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Hoja1!$A$1:$F$120</definedName>
  </definedNames>
  <calcPr calcId="145621"/>
</workbook>
</file>

<file path=xl/calcChain.xml><?xml version="1.0" encoding="utf-8"?>
<calcChain xmlns="http://schemas.openxmlformats.org/spreadsheetml/2006/main">
  <c r="A129" i="1" l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E140" i="1" l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<sst xmlns="http://schemas.openxmlformats.org/spreadsheetml/2006/main" count="10" uniqueCount="9">
  <si>
    <t>id_empleado</t>
  </si>
  <si>
    <t>nombre_empleado</t>
  </si>
  <si>
    <t>id_ubicacion</t>
  </si>
  <si>
    <t>nombre_ubicacion</t>
  </si>
  <si>
    <t>id_tipo_ubicacion</t>
  </si>
  <si>
    <t>id_estado</t>
  </si>
  <si>
    <t>EDWIN ROLANDO CARRANZA AVALOS</t>
  </si>
  <si>
    <t>CC-SPECTRUM OAKLAND SERVICIO ESPECIAL</t>
  </si>
  <si>
    <t>ROBERTO FRANCISCO SACBA CAAL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</si>
</sst>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dera/Documents/SEPTIEMBRE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liams "/>
      <sheetName val="Estado Fuerza Septiembre "/>
      <sheetName val="ORIGEN"/>
      <sheetName val="Movimientos del Mes"/>
      <sheetName val="Inventario General"/>
      <sheetName val="Radios"/>
      <sheetName val="Armamento"/>
      <sheetName val="Accesorios"/>
      <sheetName val="Incrementos Servicio"/>
      <sheetName val="Bajas de Servicio"/>
      <sheetName val="Servicios Especiales"/>
      <sheetName val="ROTACION 2016"/>
      <sheetName val="Hoja2"/>
      <sheetName val="Hoja1"/>
    </sheetNames>
    <sheetDataSet>
      <sheetData sheetId="0" refreshError="1"/>
      <sheetData sheetId="1">
        <row r="3">
          <cell r="B3" t="str">
            <v>Santiago Caal Luc</v>
          </cell>
          <cell r="C3">
            <v>20795</v>
          </cell>
          <cell r="D3">
            <v>9</v>
          </cell>
          <cell r="E3" t="str">
            <v>Torre  Pradera Uniformado Turno de 12 horas</v>
          </cell>
          <cell r="F3">
            <v>1</v>
          </cell>
        </row>
        <row r="4">
          <cell r="B4" t="str">
            <v xml:space="preserve">Amilcar Pacay </v>
          </cell>
          <cell r="C4">
            <v>21716</v>
          </cell>
          <cell r="D4">
            <v>9</v>
          </cell>
          <cell r="E4" t="str">
            <v>Torre  Pradera Uniformado Turno de 12 horas</v>
          </cell>
          <cell r="F4">
            <v>1</v>
          </cell>
        </row>
        <row r="5">
          <cell r="B5" t="str">
            <v>Fredy Teyul Acte</v>
          </cell>
          <cell r="C5">
            <v>21828</v>
          </cell>
          <cell r="D5">
            <v>9</v>
          </cell>
          <cell r="E5" t="str">
            <v>Torre  Pradera Uniformado Turno de 12 horas</v>
          </cell>
          <cell r="F5">
            <v>1</v>
          </cell>
        </row>
        <row r="6">
          <cell r="B6" t="str">
            <v>Manuel Tiul</v>
          </cell>
          <cell r="C6">
            <v>16401</v>
          </cell>
          <cell r="D6">
            <v>9</v>
          </cell>
          <cell r="E6" t="str">
            <v>Torre  Pradera Uniformado Turno de 12 horas</v>
          </cell>
          <cell r="F6">
            <v>1</v>
          </cell>
        </row>
        <row r="7">
          <cell r="B7" t="str">
            <v>José María Tut</v>
          </cell>
          <cell r="C7">
            <v>18717</v>
          </cell>
          <cell r="D7">
            <v>9</v>
          </cell>
          <cell r="E7" t="str">
            <v>Torre  Pradera Uniformado Turno de 12 horas</v>
          </cell>
          <cell r="F7">
            <v>1</v>
          </cell>
        </row>
        <row r="8">
          <cell r="B8" t="str">
            <v>Jose Dario Gonzalez</v>
          </cell>
          <cell r="C8">
            <v>21777</v>
          </cell>
          <cell r="D8">
            <v>9</v>
          </cell>
          <cell r="E8" t="str">
            <v>Torre  Pradera Uniformado Turno de 24 horas</v>
          </cell>
          <cell r="F8">
            <v>2</v>
          </cell>
        </row>
        <row r="9">
          <cell r="B9" t="str">
            <v>Ramiro Coy Li</v>
          </cell>
          <cell r="C9">
            <v>19562</v>
          </cell>
          <cell r="D9">
            <v>9</v>
          </cell>
          <cell r="E9" t="str">
            <v>Torre  Pradera Uniformado Turno de 24 horas</v>
          </cell>
          <cell r="F9">
            <v>2</v>
          </cell>
        </row>
        <row r="10">
          <cell r="B10" t="str">
            <v>Miguel Ángel Matías</v>
          </cell>
          <cell r="C10">
            <v>13827</v>
          </cell>
          <cell r="D10">
            <v>9</v>
          </cell>
          <cell r="E10" t="str">
            <v>Torre Pradera Supervisor</v>
          </cell>
          <cell r="F10">
            <v>8</v>
          </cell>
        </row>
        <row r="11">
          <cell r="B11" t="str">
            <v>Robinson Monterroso</v>
          </cell>
          <cell r="C11">
            <v>3314</v>
          </cell>
          <cell r="D11">
            <v>45</v>
          </cell>
          <cell r="E11" t="str">
            <v>C.C - PRADERA SUPERVISORES</v>
          </cell>
          <cell r="F11">
            <v>8</v>
          </cell>
        </row>
        <row r="12">
          <cell r="B12" t="str">
            <v>Leonel Felipe Vasquez</v>
          </cell>
          <cell r="C12">
            <v>10972</v>
          </cell>
          <cell r="D12">
            <v>45</v>
          </cell>
          <cell r="E12" t="str">
            <v>C.C - PRADERA SUPERVISORES</v>
          </cell>
          <cell r="F12">
            <v>8</v>
          </cell>
        </row>
        <row r="13">
          <cell r="B13" t="str">
            <v>Celestino Perez Calel</v>
          </cell>
          <cell r="C13">
            <v>19177</v>
          </cell>
          <cell r="D13">
            <v>45</v>
          </cell>
          <cell r="E13" t="str">
            <v>C.C - PRADERA ESPECIALES TURNO DE 24 HORAS</v>
          </cell>
          <cell r="F13">
            <v>4</v>
          </cell>
        </row>
        <row r="14">
          <cell r="B14" t="str">
            <v xml:space="preserve">Alexander Mateo </v>
          </cell>
          <cell r="C14">
            <v>17229</v>
          </cell>
          <cell r="D14">
            <v>45</v>
          </cell>
          <cell r="E14" t="str">
            <v>C.C - PRADERA ESPECIALES TURNO DE 24 HORAS</v>
          </cell>
          <cell r="F14">
            <v>4</v>
          </cell>
        </row>
        <row r="15">
          <cell r="B15" t="str">
            <v>Wenceslao Cayetano Chub</v>
          </cell>
          <cell r="C15">
            <v>18370</v>
          </cell>
          <cell r="D15">
            <v>45</v>
          </cell>
          <cell r="E15" t="str">
            <v>C.C - PRADERA UNIFORMADO TURNO DE 24 HORAS</v>
          </cell>
          <cell r="F15">
            <v>2</v>
          </cell>
        </row>
        <row r="16">
          <cell r="B16" t="str">
            <v>Jose Domingo Hernandez</v>
          </cell>
          <cell r="C16">
            <v>18668</v>
          </cell>
          <cell r="D16">
            <v>45</v>
          </cell>
          <cell r="E16" t="str">
            <v>C.C - PRADERA UNIFORMADO TURNO DE 24 HORAS</v>
          </cell>
          <cell r="F16">
            <v>2</v>
          </cell>
        </row>
        <row r="17">
          <cell r="B17" t="str">
            <v>Juan Carlos Virula</v>
          </cell>
          <cell r="C17">
            <v>11126</v>
          </cell>
          <cell r="D17">
            <v>45</v>
          </cell>
          <cell r="E17" t="str">
            <v>C.C - PRADERA ESPECIALES TURNO DE 24 HORAS</v>
          </cell>
          <cell r="F17">
            <v>4</v>
          </cell>
        </row>
        <row r="18">
          <cell r="B18" t="str">
            <v>Saul Maximiliano Cucul</v>
          </cell>
          <cell r="C18">
            <v>18242</v>
          </cell>
          <cell r="D18">
            <v>45</v>
          </cell>
          <cell r="E18" t="str">
            <v>C.C - PRADERA UNIFORMADO TURNO DE 24 HORAS</v>
          </cell>
          <cell r="F18">
            <v>2</v>
          </cell>
        </row>
        <row r="19">
          <cell r="B19" t="str">
            <v>Cesar Manuel Sagui</v>
          </cell>
          <cell r="C19">
            <v>19522</v>
          </cell>
          <cell r="D19">
            <v>45</v>
          </cell>
          <cell r="E19" t="str">
            <v>C.C - PRADERA UNIFORMADO TURNO DE 24 HORAS</v>
          </cell>
          <cell r="F19">
            <v>2</v>
          </cell>
        </row>
        <row r="20">
          <cell r="B20" t="str">
            <v>German Amilcar Gomez</v>
          </cell>
          <cell r="C20">
            <v>18627</v>
          </cell>
          <cell r="D20">
            <v>45</v>
          </cell>
          <cell r="E20" t="str">
            <v>C.C - PRADERA UNIFORMADO TURNO DE 24 HORAS</v>
          </cell>
          <cell r="F20">
            <v>2</v>
          </cell>
        </row>
        <row r="21">
          <cell r="B21" t="str">
            <v xml:space="preserve">Ruben Aguilar Burrión </v>
          </cell>
          <cell r="C21">
            <v>13559</v>
          </cell>
          <cell r="D21">
            <v>45</v>
          </cell>
          <cell r="E21" t="str">
            <v>C.C - PRADERA UNIFORMADO TURNO DE 24 HORAS</v>
          </cell>
          <cell r="F21">
            <v>2</v>
          </cell>
        </row>
        <row r="22">
          <cell r="B22" t="str">
            <v>Alfredo Castro Teletor</v>
          </cell>
          <cell r="C22">
            <v>17332</v>
          </cell>
          <cell r="D22">
            <v>45</v>
          </cell>
          <cell r="E22" t="str">
            <v>C.C - PRADERA UNIFORMADO TURNO DE 24 HORAS</v>
          </cell>
          <cell r="F22">
            <v>2</v>
          </cell>
        </row>
        <row r="23">
          <cell r="B23" t="str">
            <v xml:space="preserve">Elvis Saul Santiago </v>
          </cell>
          <cell r="C23">
            <v>21822</v>
          </cell>
          <cell r="D23">
            <v>45</v>
          </cell>
          <cell r="E23" t="str">
            <v>C.C - PRADERA UNIFORMADO TURNO DE 24 HORAS</v>
          </cell>
          <cell r="F23">
            <v>2</v>
          </cell>
        </row>
        <row r="24">
          <cell r="B24" t="str">
            <v>Hector Alfredo Raymundo</v>
          </cell>
          <cell r="C24">
            <v>18310</v>
          </cell>
          <cell r="D24">
            <v>45</v>
          </cell>
          <cell r="E24" t="str">
            <v>C.C - PRADERA UNIFORMADO TURNO DE 24 HORAS</v>
          </cell>
          <cell r="F24">
            <v>2</v>
          </cell>
        </row>
        <row r="25">
          <cell r="B25" t="str">
            <v>Eduardo Antonio Montenegro</v>
          </cell>
          <cell r="C25">
            <v>19635</v>
          </cell>
          <cell r="D25">
            <v>45</v>
          </cell>
          <cell r="E25" t="str">
            <v>C.C - PRADERA ESPECIALES TURNO DE 12 HORAS</v>
          </cell>
          <cell r="F25">
            <v>3</v>
          </cell>
        </row>
        <row r="26">
          <cell r="B26" t="str">
            <v xml:space="preserve">Gabriel Xi Caal </v>
          </cell>
          <cell r="C26">
            <v>21038</v>
          </cell>
          <cell r="D26">
            <v>45</v>
          </cell>
          <cell r="E26" t="str">
            <v>C.C - PRADERA ESPECIALES TURNO DE 12 HORAS</v>
          </cell>
          <cell r="F26">
            <v>3</v>
          </cell>
        </row>
        <row r="27">
          <cell r="B27" t="str">
            <v>Maria Floridalma Roquel</v>
          </cell>
          <cell r="C27">
            <v>21245</v>
          </cell>
          <cell r="D27">
            <v>45</v>
          </cell>
          <cell r="E27" t="str">
            <v>C.C - PRADERA ESPECIALES TURNO DE 12 HORAS</v>
          </cell>
          <cell r="F27">
            <v>3</v>
          </cell>
        </row>
        <row r="28">
          <cell r="B28" t="str">
            <v>Victor Manuel Merida</v>
          </cell>
          <cell r="C28">
            <v>9676</v>
          </cell>
          <cell r="D28">
            <v>45</v>
          </cell>
          <cell r="E28" t="str">
            <v>C.C - PRADERA ESPECIALES TURNO DE 12 HORAS</v>
          </cell>
          <cell r="F28">
            <v>3</v>
          </cell>
        </row>
        <row r="29">
          <cell r="B29" t="str">
            <v>Rudy  Deleive Perez</v>
          </cell>
          <cell r="C29">
            <v>8808</v>
          </cell>
          <cell r="D29">
            <v>45</v>
          </cell>
          <cell r="E29" t="str">
            <v>C.C - PRADERA ESPECIALES TURNO DE 12 HORAS</v>
          </cell>
          <cell r="F29">
            <v>3</v>
          </cell>
        </row>
        <row r="30">
          <cell r="B30" t="str">
            <v>Rosa Epifania Gonzalez</v>
          </cell>
          <cell r="C30">
            <v>7469</v>
          </cell>
          <cell r="D30">
            <v>45</v>
          </cell>
          <cell r="E30" t="str">
            <v>C.C - PRADERA ESPECIALES TURNO DE 12 HORAS</v>
          </cell>
          <cell r="F30">
            <v>3</v>
          </cell>
        </row>
        <row r="31">
          <cell r="B31" t="str">
            <v>Heidy Godoy Santos</v>
          </cell>
          <cell r="C31">
            <v>21150</v>
          </cell>
          <cell r="D31">
            <v>45</v>
          </cell>
          <cell r="E31" t="str">
            <v>C.C - PRADERA ESPECIALES TURNO DE 12 HORAS</v>
          </cell>
          <cell r="F31">
            <v>3</v>
          </cell>
        </row>
        <row r="32">
          <cell r="B32" t="str">
            <v>Joel de Jesus Martinez Martinez</v>
          </cell>
          <cell r="C32">
            <v>19081</v>
          </cell>
          <cell r="D32">
            <v>45</v>
          </cell>
          <cell r="E32" t="str">
            <v>C.C - PRADERA ESPECIALES TURNO DE 12 HORAS</v>
          </cell>
          <cell r="F32">
            <v>3</v>
          </cell>
        </row>
        <row r="33">
          <cell r="B33" t="str">
            <v>Lester Javier Morales</v>
          </cell>
          <cell r="C33">
            <v>21169</v>
          </cell>
          <cell r="D33">
            <v>45</v>
          </cell>
          <cell r="E33" t="str">
            <v>C.C - PRADERA UNIFORMADO TURNO DE 12 HORAS</v>
          </cell>
          <cell r="F33">
            <v>1</v>
          </cell>
        </row>
        <row r="34">
          <cell r="B34" t="str">
            <v>Amanda Enrique Duque</v>
          </cell>
          <cell r="C34">
            <v>21785</v>
          </cell>
          <cell r="D34">
            <v>45</v>
          </cell>
          <cell r="E34" t="str">
            <v>C.C - PRADERA UNIFORMADO TURNO DE 12 HORAS</v>
          </cell>
          <cell r="F34">
            <v>1</v>
          </cell>
        </row>
        <row r="35">
          <cell r="B35" t="str">
            <v>Julio Cesar Ruiz Ruano</v>
          </cell>
          <cell r="C35">
            <v>21842</v>
          </cell>
          <cell r="D35">
            <v>45</v>
          </cell>
          <cell r="E35" t="str">
            <v>C.C - PRADERA UNIFORMADO TURNO DE 12 HORAS</v>
          </cell>
          <cell r="F35">
            <v>1</v>
          </cell>
        </row>
        <row r="36">
          <cell r="B36" t="str">
            <v>Oscar Rolando Botzoc</v>
          </cell>
          <cell r="C36">
            <v>19292</v>
          </cell>
          <cell r="D36">
            <v>45</v>
          </cell>
          <cell r="E36" t="str">
            <v>C.C - PRADERA UNIFORMADO TURNO DE 12 HORAS</v>
          </cell>
          <cell r="F36">
            <v>1</v>
          </cell>
        </row>
        <row r="37">
          <cell r="B37" t="str">
            <v>Edgar Cain Cuxun</v>
          </cell>
          <cell r="C37">
            <v>17356</v>
          </cell>
          <cell r="D37">
            <v>45</v>
          </cell>
          <cell r="E37" t="str">
            <v>C.C - PRADERA UNIFORMADO TURNO DE 12 HORAS</v>
          </cell>
          <cell r="F37">
            <v>1</v>
          </cell>
        </row>
        <row r="38">
          <cell r="B38" t="str">
            <v>Santos Joaquin Garcia</v>
          </cell>
          <cell r="C38">
            <v>17611</v>
          </cell>
          <cell r="D38">
            <v>45</v>
          </cell>
          <cell r="E38" t="str">
            <v>C.C - PRADERA UNIFORMADO TURNO DE 12 HORAS</v>
          </cell>
          <cell r="F38">
            <v>1</v>
          </cell>
        </row>
        <row r="39">
          <cell r="B39" t="str">
            <v>Juan Carlos Chub Pop</v>
          </cell>
          <cell r="C39">
            <v>20960</v>
          </cell>
          <cell r="D39">
            <v>45</v>
          </cell>
          <cell r="E39" t="str">
            <v>C.C - PRADERA UNIFORMADO TURNO DE 12 HORAS</v>
          </cell>
          <cell r="F39">
            <v>1</v>
          </cell>
        </row>
        <row r="40">
          <cell r="B40" t="str">
            <v>Guillermo Coy</v>
          </cell>
          <cell r="C40">
            <v>19027</v>
          </cell>
          <cell r="D40">
            <v>45</v>
          </cell>
          <cell r="E40" t="str">
            <v>C.C - PRADERA UNIFORMADO TURNO DE 12 HORAS</v>
          </cell>
          <cell r="F40">
            <v>1</v>
          </cell>
        </row>
        <row r="41">
          <cell r="B41" t="str">
            <v>Javier Santiago May</v>
          </cell>
          <cell r="C41">
            <v>18508</v>
          </cell>
          <cell r="D41">
            <v>45</v>
          </cell>
          <cell r="E41" t="str">
            <v>C.C - PRADERA UNIFORMADO TURNO DE 12 HORAS</v>
          </cell>
          <cell r="F41">
            <v>1</v>
          </cell>
        </row>
        <row r="42">
          <cell r="B42" t="str">
            <v>Martir Mauricio Jimenez</v>
          </cell>
          <cell r="C42">
            <v>1205</v>
          </cell>
          <cell r="D42">
            <v>45</v>
          </cell>
          <cell r="E42" t="str">
            <v>C.C - PRADERA UNIFORMADO TURNO DE 12 HORAS</v>
          </cell>
          <cell r="F42">
            <v>1</v>
          </cell>
        </row>
        <row r="43">
          <cell r="B43" t="str">
            <v>Hugo Leonel Lopez</v>
          </cell>
          <cell r="C43">
            <v>19586</v>
          </cell>
          <cell r="D43">
            <v>45</v>
          </cell>
          <cell r="E43" t="str">
            <v>C.C - PRADERA UNIFORMADO TURNO DE 12 HORAS</v>
          </cell>
          <cell r="F43">
            <v>1</v>
          </cell>
        </row>
        <row r="44">
          <cell r="B44" t="str">
            <v>Sergio Yovanni Tiul</v>
          </cell>
          <cell r="C44">
            <v>17302</v>
          </cell>
          <cell r="D44">
            <v>45</v>
          </cell>
          <cell r="E44" t="str">
            <v>C.C - PRADERA UNIFORMADO TURNO DE 12 HORAS</v>
          </cell>
          <cell r="F44">
            <v>1</v>
          </cell>
        </row>
        <row r="45">
          <cell r="B45" t="str">
            <v xml:space="preserve">Rolando Can Caal </v>
          </cell>
          <cell r="C45">
            <v>18094</v>
          </cell>
          <cell r="D45">
            <v>45</v>
          </cell>
          <cell r="E45" t="str">
            <v>C.C - PRADERA UNIFORMADO TURNO DE 12 HORAS</v>
          </cell>
          <cell r="F45">
            <v>1</v>
          </cell>
        </row>
        <row r="46">
          <cell r="B46" t="str">
            <v>Antonio Tox Rax</v>
          </cell>
          <cell r="C46">
            <v>21250</v>
          </cell>
          <cell r="D46">
            <v>45</v>
          </cell>
          <cell r="E46" t="str">
            <v>C.C - PRADERA UNIFORMADO TURNO DE 12 HORAS</v>
          </cell>
          <cell r="F46">
            <v>1</v>
          </cell>
        </row>
        <row r="47">
          <cell r="B47" t="str">
            <v xml:space="preserve">Myvi Corina Lara </v>
          </cell>
          <cell r="C47">
            <v>12207</v>
          </cell>
          <cell r="D47">
            <v>45</v>
          </cell>
          <cell r="E47" t="str">
            <v>C.C - PRADERA UNIFORMADO TURNO DE 12 HORAS</v>
          </cell>
          <cell r="F47">
            <v>1</v>
          </cell>
        </row>
        <row r="48">
          <cell r="B48" t="str">
            <v>JORGE MARIO ASTURIAS</v>
          </cell>
          <cell r="C48">
            <v>7677</v>
          </cell>
          <cell r="D48">
            <v>64</v>
          </cell>
          <cell r="E48" t="str">
            <v xml:space="preserve">CC - SPECTRUM SECRETARIO OAKLAND </v>
          </cell>
          <cell r="F48">
            <v>1</v>
          </cell>
        </row>
        <row r="49">
          <cell r="B49" t="str">
            <v xml:space="preserve">DALILA NOEMI MENDEZ  ALVA </v>
          </cell>
          <cell r="C49">
            <v>10619</v>
          </cell>
          <cell r="D49">
            <v>64</v>
          </cell>
          <cell r="E49" t="str">
            <v>CC - LIMPIEZA OAKLAND MALL</v>
          </cell>
          <cell r="F49">
            <v>1</v>
          </cell>
        </row>
        <row r="50">
          <cell r="B50" t="str">
            <v>Keyla Yessenia Baechly</v>
          </cell>
          <cell r="C50">
            <v>21736</v>
          </cell>
          <cell r="D50">
            <v>64</v>
          </cell>
          <cell r="E50" t="str">
            <v>CC - SPECTRUM OAKLAND MALL O.S. ESPECIALES</v>
          </cell>
          <cell r="F50">
            <v>3</v>
          </cell>
        </row>
        <row r="51">
          <cell r="B51" t="str">
            <v xml:space="preserve">KELMAN SAMAYOA CORADO </v>
          </cell>
          <cell r="C51">
            <v>19053</v>
          </cell>
          <cell r="D51">
            <v>64</v>
          </cell>
          <cell r="E51" t="str">
            <v>CC - SPECTRUM OAKLAND MALL O.S. ESPECIALES</v>
          </cell>
          <cell r="F51">
            <v>3</v>
          </cell>
        </row>
        <row r="52">
          <cell r="B52" t="str">
            <v>KEVIN FOLGAR LOPEZ</v>
          </cell>
          <cell r="C52">
            <v>21526</v>
          </cell>
          <cell r="D52">
            <v>64</v>
          </cell>
          <cell r="E52" t="str">
            <v>CC - SPECTRUM OAKLAND MALL O.S. ESPECIALES</v>
          </cell>
          <cell r="F52">
            <v>3</v>
          </cell>
        </row>
        <row r="53">
          <cell r="B53" t="str">
            <v xml:space="preserve">OMRY ELIUD DONADO VASQUEZ </v>
          </cell>
          <cell r="C53">
            <v>14918</v>
          </cell>
          <cell r="D53">
            <v>64</v>
          </cell>
          <cell r="E53" t="str">
            <v>CC - SPECTRUM OAKLAND MALL O.S. ESPECIALES</v>
          </cell>
          <cell r="F53">
            <v>3</v>
          </cell>
        </row>
        <row r="55">
          <cell r="B55" t="str">
            <v>HECTOR NOE BALAN</v>
          </cell>
          <cell r="C55">
            <v>16602</v>
          </cell>
          <cell r="D55">
            <v>64</v>
          </cell>
          <cell r="E55" t="str">
            <v>CC - SPECTRUM OAKLAND MALL O.S. ESPECIALES</v>
          </cell>
          <cell r="F55">
            <v>3</v>
          </cell>
        </row>
        <row r="56">
          <cell r="B56" t="str">
            <v>Pedro Alfonso Bac Cacao</v>
          </cell>
          <cell r="C56">
            <v>21751</v>
          </cell>
          <cell r="D56">
            <v>64</v>
          </cell>
          <cell r="E56" t="str">
            <v>CC - SPECTRUM OAKLAND MALL O.S. ESPECIALES</v>
          </cell>
          <cell r="F56">
            <v>3</v>
          </cell>
        </row>
        <row r="57">
          <cell r="B57" t="str">
            <v xml:space="preserve">BRENDI YADIRA FRANCO CASTILLO </v>
          </cell>
          <cell r="C57">
            <v>19676</v>
          </cell>
          <cell r="D57">
            <v>64</v>
          </cell>
          <cell r="E57" t="str">
            <v>CC - SPECTRUM OAKLAND MALL O.S. ESPECIALES</v>
          </cell>
          <cell r="F57">
            <v>3</v>
          </cell>
        </row>
        <row r="58">
          <cell r="B58" t="str">
            <v>Marvin Leonardo Herrera Lucas</v>
          </cell>
          <cell r="C58">
            <v>17084</v>
          </cell>
          <cell r="D58">
            <v>64</v>
          </cell>
          <cell r="E58" t="str">
            <v>CC - SPECTRUM OAKLAND MALL O.S. ESPECIALES</v>
          </cell>
          <cell r="F58">
            <v>3</v>
          </cell>
        </row>
        <row r="59">
          <cell r="B59" t="str">
            <v>Silvia Roxana Marroquin Alfaro</v>
          </cell>
          <cell r="C59">
            <v>21803</v>
          </cell>
          <cell r="D59">
            <v>64</v>
          </cell>
          <cell r="E59" t="str">
            <v>CC - SPECTRUM OAKLAND MALL O.S. ESPECIALES</v>
          </cell>
          <cell r="F59">
            <v>3</v>
          </cell>
        </row>
        <row r="60">
          <cell r="B60" t="str">
            <v>GUILLERMO DE JESUS NAJERA</v>
          </cell>
          <cell r="C60">
            <v>8737</v>
          </cell>
          <cell r="D60">
            <v>64</v>
          </cell>
          <cell r="E60" t="str">
            <v>CC - SPECTRUM OAKLAND MALL O.S. ESPECIALES</v>
          </cell>
          <cell r="F60">
            <v>3</v>
          </cell>
        </row>
        <row r="61">
          <cell r="B61" t="str">
            <v>MARVIN ALEXANDER JOCOP TUBAC</v>
          </cell>
          <cell r="C61">
            <v>16341</v>
          </cell>
          <cell r="D61">
            <v>64</v>
          </cell>
          <cell r="E61" t="str">
            <v>CC - SPECTRUM OAKLAND MALL O.S. ESPECIALES</v>
          </cell>
          <cell r="F61">
            <v>3</v>
          </cell>
        </row>
        <row r="62">
          <cell r="B62" t="str">
            <v>VICTOR LUGO PEREZ</v>
          </cell>
          <cell r="C62">
            <v>11421</v>
          </cell>
          <cell r="D62">
            <v>64</v>
          </cell>
          <cell r="E62" t="str">
            <v>CC - SPECTRUM OAKLAND MALL O.S. ESPECIALES</v>
          </cell>
          <cell r="F62">
            <v>3</v>
          </cell>
        </row>
        <row r="63">
          <cell r="B63" t="str">
            <v>LESTER ARNULFO ALVAREZ</v>
          </cell>
          <cell r="C63">
            <v>16220</v>
          </cell>
          <cell r="D63">
            <v>64</v>
          </cell>
          <cell r="E63" t="str">
            <v>CC - SPECTRUM OAKLAND MALL O.S. ESPECIALES</v>
          </cell>
          <cell r="F63">
            <v>3</v>
          </cell>
        </row>
        <row r="64">
          <cell r="B64" t="str">
            <v>Ana Paola De la Cruz Sumpango</v>
          </cell>
          <cell r="C64">
            <v>21781</v>
          </cell>
          <cell r="D64">
            <v>64</v>
          </cell>
          <cell r="E64" t="str">
            <v>CC - SPECTRUM OAKLAND MALL O.S. ESPECIALES</v>
          </cell>
          <cell r="F64">
            <v>3</v>
          </cell>
        </row>
        <row r="65">
          <cell r="B65" t="str">
            <v>Juan Carlos Flores Vasquez</v>
          </cell>
          <cell r="C65">
            <v>17208</v>
          </cell>
          <cell r="D65">
            <v>64</v>
          </cell>
          <cell r="E65" t="str">
            <v>CC - SPECTRUM OAKLAND MALL O.S. ESPECIALES</v>
          </cell>
          <cell r="F65">
            <v>3</v>
          </cell>
        </row>
        <row r="66">
          <cell r="B66" t="str">
            <v>CESAR AUGUSTO PEREZ TOOL</v>
          </cell>
          <cell r="C66">
            <v>7944</v>
          </cell>
          <cell r="D66">
            <v>64</v>
          </cell>
          <cell r="E66" t="str">
            <v>CC - SPECTRUM OAKLAND O.S. ESPECIAL NOCTURNO</v>
          </cell>
          <cell r="F66">
            <v>5</v>
          </cell>
        </row>
        <row r="67">
          <cell r="B67" t="str">
            <v xml:space="preserve">JULIO RIOS </v>
          </cell>
          <cell r="C67">
            <v>9368</v>
          </cell>
          <cell r="D67">
            <v>64</v>
          </cell>
          <cell r="E67" t="str">
            <v>CC - SPECTRUM OAKLAND O.S. ESPECIAL NOCTURNO</v>
          </cell>
          <cell r="F67">
            <v>5</v>
          </cell>
        </row>
        <row r="68">
          <cell r="B68" t="str">
            <v>Adan Estuardo Perez</v>
          </cell>
          <cell r="C68">
            <v>21761</v>
          </cell>
          <cell r="D68">
            <v>64</v>
          </cell>
          <cell r="E68" t="str">
            <v>CC - SPECTRUM OAKLAND O.S. ESPECIALES SOTANOS</v>
          </cell>
          <cell r="F68">
            <v>3</v>
          </cell>
        </row>
        <row r="69">
          <cell r="B69" t="str">
            <v>RAFAEL CURAMUCO</v>
          </cell>
          <cell r="C69">
            <v>14471</v>
          </cell>
          <cell r="D69">
            <v>64</v>
          </cell>
          <cell r="E69" t="str">
            <v>CC - SPECTRUM OAKLAND O.S. ESPECIALES SOTANOS</v>
          </cell>
          <cell r="F69">
            <v>3</v>
          </cell>
        </row>
        <row r="70">
          <cell r="B70" t="str">
            <v>VIMADI MAYELIN CHAVEZ PEÑA</v>
          </cell>
          <cell r="C70">
            <v>21247</v>
          </cell>
          <cell r="D70">
            <v>64</v>
          </cell>
          <cell r="E70" t="str">
            <v>CC - SPECTRUM OAKLAND O.S. ESPECIALES SOTANOS</v>
          </cell>
          <cell r="F70">
            <v>3</v>
          </cell>
        </row>
        <row r="71">
          <cell r="B71" t="str">
            <v>GERARDO QUEJ</v>
          </cell>
          <cell r="C71">
            <v>13058</v>
          </cell>
          <cell r="D71">
            <v>64</v>
          </cell>
          <cell r="E71" t="str">
            <v>CC - SPECTRUM OAKLAND O.S. ESPECIALES SOTANOS</v>
          </cell>
          <cell r="F71">
            <v>3</v>
          </cell>
        </row>
        <row r="72">
          <cell r="B72" t="str">
            <v>EDGAR CASTILLO</v>
          </cell>
          <cell r="C72">
            <v>18178</v>
          </cell>
          <cell r="D72">
            <v>64</v>
          </cell>
          <cell r="E72" t="str">
            <v>CC - SPECTRUM OAKLAND O.S. ESPECIALES SOTANOS</v>
          </cell>
          <cell r="F72">
            <v>3</v>
          </cell>
        </row>
        <row r="73">
          <cell r="B73" t="str">
            <v>Herber Rigoberto Caal Tut</v>
          </cell>
          <cell r="C73">
            <v>21750</v>
          </cell>
          <cell r="D73">
            <v>64</v>
          </cell>
          <cell r="E73" t="str">
            <v>CC - SPECTRUM OAKLAND O.S. ESPECIALES SOTANOS</v>
          </cell>
          <cell r="F73">
            <v>3</v>
          </cell>
        </row>
        <row r="74">
          <cell r="B74" t="str">
            <v>Ruth Marisol Bernal Flores</v>
          </cell>
          <cell r="C74">
            <v>21752</v>
          </cell>
          <cell r="D74">
            <v>64</v>
          </cell>
          <cell r="E74" t="str">
            <v>CC - SPECTRUM OAKLAND O.S. ESPECIALES SOTANOS</v>
          </cell>
          <cell r="F74">
            <v>3</v>
          </cell>
        </row>
        <row r="75">
          <cell r="B75" t="str">
            <v>Byron Enrique Borrayo Godinez</v>
          </cell>
          <cell r="C75">
            <v>21035</v>
          </cell>
          <cell r="D75">
            <v>64</v>
          </cell>
          <cell r="E75" t="str">
            <v>CC - SPECTRUM OAKLAND O.S. ESPECIALES SOTANOS</v>
          </cell>
          <cell r="F75">
            <v>3</v>
          </cell>
        </row>
        <row r="76">
          <cell r="B76" t="str">
            <v xml:space="preserve">Ludwin Josue Perez Regalado </v>
          </cell>
          <cell r="C76">
            <v>21034</v>
          </cell>
          <cell r="D76">
            <v>64</v>
          </cell>
          <cell r="E76" t="str">
            <v>CC - SPECTRUM OAKLAND O.S. ESPECIALES SOTANOS</v>
          </cell>
          <cell r="F76">
            <v>3</v>
          </cell>
        </row>
        <row r="77">
          <cell r="B77" t="str">
            <v>Yosselin Yoana De La Cruz De Leon</v>
          </cell>
          <cell r="C77">
            <v>21509</v>
          </cell>
          <cell r="D77">
            <v>64</v>
          </cell>
          <cell r="E77" t="str">
            <v>CC - SPECTRUM OAKLAND O.S. ESPECIALES SOTANOS</v>
          </cell>
          <cell r="F77">
            <v>3</v>
          </cell>
        </row>
        <row r="78">
          <cell r="B78" t="str">
            <v>Milton Contrearas Lopez</v>
          </cell>
          <cell r="C78">
            <v>21100</v>
          </cell>
          <cell r="D78">
            <v>64</v>
          </cell>
          <cell r="E78" t="str">
            <v>CC - SPECTRUM OAKLAND O.S. ESPECIALES SOTANOS</v>
          </cell>
          <cell r="F78">
            <v>3</v>
          </cell>
        </row>
        <row r="79">
          <cell r="B79" t="str">
            <v>Gladys Fajardo Corado</v>
          </cell>
          <cell r="C79">
            <v>21246</v>
          </cell>
          <cell r="D79">
            <v>64</v>
          </cell>
          <cell r="E79" t="str">
            <v>CC - SPECTRUM OAKLAND O.S. ESPECIALES SOTANOS</v>
          </cell>
          <cell r="F79">
            <v>3</v>
          </cell>
        </row>
        <row r="80">
          <cell r="B80" t="str">
            <v>Irma Flores Barrera</v>
          </cell>
          <cell r="C80">
            <v>4143</v>
          </cell>
          <cell r="D80">
            <v>64</v>
          </cell>
          <cell r="E80" t="str">
            <v>CC - SPECTRUM OAKLAND O.S. ESPECIALES SOTANOS</v>
          </cell>
          <cell r="F80">
            <v>3</v>
          </cell>
        </row>
        <row r="81">
          <cell r="B81" t="str">
            <v>Hector Leonel Garcia</v>
          </cell>
          <cell r="C81">
            <v>21134</v>
          </cell>
          <cell r="D81">
            <v>64</v>
          </cell>
          <cell r="E81" t="str">
            <v>CC - SPECTRUM OAKLAND O.S. ESPECIALES SOTANOS</v>
          </cell>
          <cell r="F81">
            <v>3</v>
          </cell>
        </row>
        <row r="82">
          <cell r="B82" t="str">
            <v>Maria Luisa Rodas Sanchez</v>
          </cell>
          <cell r="C82">
            <v>21318</v>
          </cell>
          <cell r="D82">
            <v>64</v>
          </cell>
          <cell r="E82" t="str">
            <v>CC - SPECTRUM OAKLAND O.S. ESPECIALES SOTANOS</v>
          </cell>
          <cell r="F82">
            <v>3</v>
          </cell>
        </row>
        <row r="83">
          <cell r="B83" t="str">
            <v>Manuel de Jesus Fuentes</v>
          </cell>
          <cell r="C83">
            <v>17046</v>
          </cell>
          <cell r="D83">
            <v>64</v>
          </cell>
          <cell r="E83" t="str">
            <v>CC - SPECTRUM OAKLAND O.S. ESPECIALES SOTANOS</v>
          </cell>
          <cell r="F83">
            <v>3</v>
          </cell>
        </row>
        <row r="84">
          <cell r="B84" t="str">
            <v>Hugo Juarez Gamboa</v>
          </cell>
          <cell r="C84">
            <v>18870</v>
          </cell>
          <cell r="D84">
            <v>64</v>
          </cell>
          <cell r="E84" t="str">
            <v>CC - SPECTRUM OAKLAND O.S. ESPECIALES SOTANOS</v>
          </cell>
          <cell r="F84">
            <v>3</v>
          </cell>
        </row>
        <row r="85">
          <cell r="B85" t="str">
            <v>Jorge Mario Samayo</v>
          </cell>
          <cell r="C85">
            <v>21151</v>
          </cell>
          <cell r="D85">
            <v>64</v>
          </cell>
          <cell r="E85" t="str">
            <v>CC - SPECTRUM OAKLAND O.S. ESPECIALES SOTANOS</v>
          </cell>
          <cell r="F85">
            <v>3</v>
          </cell>
        </row>
        <row r="86">
          <cell r="B86" t="str">
            <v>ROBIN MONZON RUANO</v>
          </cell>
          <cell r="C86">
            <v>10444</v>
          </cell>
          <cell r="D86">
            <v>64</v>
          </cell>
          <cell r="E86" t="str">
            <v>CC - SPECTRUM OAKLAND O.S. ESPECIALES SOTANOS</v>
          </cell>
          <cell r="F86">
            <v>3</v>
          </cell>
        </row>
        <row r="87">
          <cell r="B87" t="str">
            <v xml:space="preserve">ERVIN GEOVANNY DE LEON </v>
          </cell>
          <cell r="C87">
            <v>17878</v>
          </cell>
          <cell r="D87">
            <v>64</v>
          </cell>
          <cell r="E87" t="str">
            <v>CC - SPECTRUM OAKLAND O.S. ESPECIALES SOTANOS</v>
          </cell>
          <cell r="F87">
            <v>3</v>
          </cell>
        </row>
        <row r="88">
          <cell r="B88" t="str">
            <v xml:space="preserve">ANA ELIZABETH ALEJANDRO MORALES </v>
          </cell>
          <cell r="C88">
            <v>19121</v>
          </cell>
          <cell r="D88">
            <v>64</v>
          </cell>
          <cell r="E88" t="str">
            <v>CC - SPECTRUM OAKLAND O.S. ESPECIALES SOTANOS</v>
          </cell>
          <cell r="F88">
            <v>3</v>
          </cell>
        </row>
        <row r="89">
          <cell r="B89" t="str">
            <v>CASILDO GARCIA MORALES</v>
          </cell>
          <cell r="C89">
            <v>4167</v>
          </cell>
          <cell r="D89">
            <v>64</v>
          </cell>
          <cell r="E89" t="str">
            <v>CC - SPECTRUM OAKLAND MALL O.S. GARITAS</v>
          </cell>
          <cell r="F89">
            <v>7</v>
          </cell>
        </row>
        <row r="90">
          <cell r="B90" t="str">
            <v>GERMAN CARIAS GONZALES</v>
          </cell>
          <cell r="C90">
            <v>17104</v>
          </cell>
          <cell r="D90">
            <v>64</v>
          </cell>
          <cell r="E90" t="str">
            <v>CC - SPECTRUM OAKLAND MALL O.S. GARITAS</v>
          </cell>
          <cell r="F90">
            <v>7</v>
          </cell>
        </row>
        <row r="91">
          <cell r="B91" t="str">
            <v>ENRIQUE ABIMAEL AGUILAR VASQUEZ</v>
          </cell>
          <cell r="C91">
            <v>17912</v>
          </cell>
          <cell r="D91">
            <v>64</v>
          </cell>
          <cell r="E91" t="str">
            <v>CC - SPECTRUM OAKLAND MALL O.S. GARITAS</v>
          </cell>
          <cell r="F91">
            <v>7</v>
          </cell>
        </row>
        <row r="92">
          <cell r="B92" t="str">
            <v xml:space="preserve">ELIU HERNANDEZ </v>
          </cell>
          <cell r="C92">
            <v>17021</v>
          </cell>
          <cell r="D92">
            <v>64</v>
          </cell>
          <cell r="E92" t="str">
            <v>CC - SPECTRUM OAKLAND O.S. ESPECIALES SOTANOS 24</v>
          </cell>
          <cell r="F92">
            <v>4</v>
          </cell>
        </row>
        <row r="93">
          <cell r="B93" t="str">
            <v>Edin Alfonso Tiul</v>
          </cell>
          <cell r="C93">
            <v>12711</v>
          </cell>
          <cell r="D93">
            <v>64</v>
          </cell>
          <cell r="E93" t="str">
            <v>CC - SPECTRUM OAKLAND O.S. ESPECIALES SOTANOS 24</v>
          </cell>
          <cell r="F93">
            <v>4</v>
          </cell>
        </row>
        <row r="94">
          <cell r="B94" t="str">
            <v>ALIDIO  VASQUEZ</v>
          </cell>
          <cell r="C94">
            <v>14054</v>
          </cell>
          <cell r="D94">
            <v>64</v>
          </cell>
          <cell r="E94" t="str">
            <v>CC - SPECTRUM OAKLAND O.S. ESPECIALES SOTANOS 24</v>
          </cell>
          <cell r="F94">
            <v>4</v>
          </cell>
        </row>
        <row r="95">
          <cell r="B95" t="str">
            <v>Braulio Chinchilla Corado</v>
          </cell>
          <cell r="C95">
            <v>15686</v>
          </cell>
          <cell r="D95">
            <v>64</v>
          </cell>
          <cell r="E95" t="str">
            <v>CC - SPECTRUM OAKLAND O.S. ESPECIALES SOTANOS 24</v>
          </cell>
          <cell r="F95">
            <v>4</v>
          </cell>
        </row>
        <row r="96">
          <cell r="B96" t="str">
            <v>Carlos Armando Ical Xol</v>
          </cell>
          <cell r="C96">
            <v>8829</v>
          </cell>
          <cell r="D96">
            <v>64</v>
          </cell>
          <cell r="E96" t="str">
            <v>CC - SPECTRUM OAKLAND O.S. ESPECIALES SOTANOS 24</v>
          </cell>
          <cell r="F96">
            <v>4</v>
          </cell>
        </row>
        <row r="97">
          <cell r="B97" t="str">
            <v>Bani Artemio De Leon Aguilar</v>
          </cell>
          <cell r="C97">
            <v>21799</v>
          </cell>
          <cell r="D97">
            <v>64</v>
          </cell>
          <cell r="E97" t="str">
            <v>CC - SPECTRUM OAKLAND O.S. ESPECIALES SOTANOS 24</v>
          </cell>
          <cell r="F97">
            <v>4</v>
          </cell>
        </row>
        <row r="98">
          <cell r="B98" t="str">
            <v>Efrain Pop Chub</v>
          </cell>
          <cell r="C98">
            <v>17779</v>
          </cell>
          <cell r="D98">
            <v>64</v>
          </cell>
          <cell r="E98" t="str">
            <v>CC - SPECTRUM OAKLAND MALL O.S. GARITAS</v>
          </cell>
          <cell r="F98">
            <v>7</v>
          </cell>
        </row>
        <row r="99">
          <cell r="B99" t="str">
            <v>Oscar Ariel Rios Carcamo</v>
          </cell>
          <cell r="C99">
            <v>12652</v>
          </cell>
          <cell r="D99">
            <v>64</v>
          </cell>
          <cell r="E99" t="str">
            <v>CC - SPECTRUM OAKLAND MALL O.S. GARITAS</v>
          </cell>
          <cell r="F99">
            <v>7</v>
          </cell>
        </row>
        <row r="100">
          <cell r="B100" t="str">
            <v>EDGAR ALVISUREZ MORALES</v>
          </cell>
          <cell r="C100">
            <v>16788</v>
          </cell>
          <cell r="D100">
            <v>64</v>
          </cell>
          <cell r="E100" t="str">
            <v>CC - SPECTRUM OAKLAND MALL O.S. GARITAS</v>
          </cell>
          <cell r="F100">
            <v>7</v>
          </cell>
        </row>
        <row r="101">
          <cell r="B101" t="str">
            <v>Elder Antonio Chavez Garcia</v>
          </cell>
          <cell r="C101">
            <v>19341</v>
          </cell>
          <cell r="D101">
            <v>64</v>
          </cell>
          <cell r="E101" t="str">
            <v>CC - SPECTRUM OAKLAND O.S. ESPECIALES SOTANOS 24</v>
          </cell>
          <cell r="F101">
            <v>4</v>
          </cell>
        </row>
        <row r="102">
          <cell r="B102" t="str">
            <v xml:space="preserve">Jonathan Quexel Arias </v>
          </cell>
          <cell r="C102">
            <v>18019</v>
          </cell>
          <cell r="D102">
            <v>64</v>
          </cell>
          <cell r="E102" t="str">
            <v>CC - SPECTRUM OAKLAND O.S. ESPECIALES SOTANOS 24</v>
          </cell>
          <cell r="F102">
            <v>4</v>
          </cell>
        </row>
        <row r="104">
          <cell r="B104" t="str">
            <v>William Cristian Sosa Dávila</v>
          </cell>
          <cell r="C104">
            <v>14451</v>
          </cell>
          <cell r="D104">
            <v>64</v>
          </cell>
          <cell r="E104" t="str">
            <v>CC - SPECTRUM OAKLAND O.S. ESPECIALES SOTANOS 24</v>
          </cell>
          <cell r="F104">
            <v>4</v>
          </cell>
        </row>
        <row r="105">
          <cell r="B105" t="str">
            <v>VICTOR ALFONSO BORRAYO</v>
          </cell>
          <cell r="C105">
            <v>18047</v>
          </cell>
          <cell r="D105">
            <v>64</v>
          </cell>
          <cell r="E105" t="str">
            <v>CC - SPECTRUM OAKLAND O.S. ESPECIALES SOTANOS 24</v>
          </cell>
          <cell r="F105">
            <v>4</v>
          </cell>
        </row>
        <row r="106">
          <cell r="B106" t="str">
            <v>Jorge Luis Franco Castillo</v>
          </cell>
          <cell r="C106">
            <v>21025</v>
          </cell>
          <cell r="D106">
            <v>64</v>
          </cell>
          <cell r="E106" t="str">
            <v>CC - SPECTRUM OAKLAND O.S. ESPECIALES SOTANOS 24</v>
          </cell>
          <cell r="F106">
            <v>4</v>
          </cell>
        </row>
        <row r="107">
          <cell r="B107" t="str">
            <v>JEZREEL EDAR RAMÍREZ PAÍZ</v>
          </cell>
          <cell r="C107">
            <v>10538</v>
          </cell>
          <cell r="D107">
            <v>64</v>
          </cell>
          <cell r="E107" t="str">
            <v>CC - SPECTRUM OAKLAND O.S. ESPECIALES SOTANOS 24</v>
          </cell>
          <cell r="F107">
            <v>4</v>
          </cell>
        </row>
        <row r="108">
          <cell r="B108" t="str">
            <v>JORGE NORMAN</v>
          </cell>
          <cell r="C108">
            <v>16998</v>
          </cell>
          <cell r="D108">
            <v>64</v>
          </cell>
          <cell r="E108" t="str">
            <v>CC - SPECTRUM OAKLAND O.S. ESPECIALES SOTANOS 24</v>
          </cell>
          <cell r="F108">
            <v>4</v>
          </cell>
        </row>
        <row r="109">
          <cell r="B109" t="str">
            <v xml:space="preserve">FRANCISCO ENRIQUE ORTEGA </v>
          </cell>
          <cell r="C109">
            <v>16201</v>
          </cell>
          <cell r="D109">
            <v>64</v>
          </cell>
          <cell r="E109" t="str">
            <v>CC - SPECTRUM OAKLAND O.S. ESPECIALES SOTANOS 24</v>
          </cell>
          <cell r="F109">
            <v>4</v>
          </cell>
        </row>
        <row r="110">
          <cell r="B110" t="str">
            <v>ENRIQUE CHUB CHOC</v>
          </cell>
          <cell r="C110">
            <v>16655</v>
          </cell>
          <cell r="D110">
            <v>64</v>
          </cell>
          <cell r="E110" t="str">
            <v>CC - SPECTRUM OAKLAND O.S. ESPECIALES SOTANOS 24</v>
          </cell>
          <cell r="F110">
            <v>4</v>
          </cell>
        </row>
        <row r="111">
          <cell r="B111" t="str">
            <v>BENJAMIN YAT</v>
          </cell>
          <cell r="C111">
            <v>15599</v>
          </cell>
          <cell r="D111">
            <v>64</v>
          </cell>
          <cell r="E111" t="str">
            <v>CC - SPECTRUM OAKLAND O.S. ESPECIALES SOTANOS 24</v>
          </cell>
          <cell r="F111">
            <v>4</v>
          </cell>
        </row>
        <row r="112">
          <cell r="B112" t="str">
            <v xml:space="preserve">FEDERICO PÉREZ </v>
          </cell>
          <cell r="C112">
            <v>15249</v>
          </cell>
          <cell r="D112">
            <v>64</v>
          </cell>
          <cell r="E112" t="str">
            <v>CC - SPECTRUM OAKLAND O.S. ESPECIALES SOTANOS 24</v>
          </cell>
          <cell r="F112">
            <v>4</v>
          </cell>
        </row>
        <row r="113">
          <cell r="B113" t="str">
            <v xml:space="preserve">DAVID BOROR </v>
          </cell>
          <cell r="C113">
            <v>18910</v>
          </cell>
          <cell r="D113">
            <v>64</v>
          </cell>
          <cell r="E113" t="str">
            <v>CC - SPECTRUM OAKLAND O.S. ESPECIALES SOTANOS 24</v>
          </cell>
          <cell r="F113">
            <v>4</v>
          </cell>
        </row>
        <row r="114">
          <cell r="B114" t="str">
            <v xml:space="preserve">HUGO  CATUN </v>
          </cell>
          <cell r="C114">
            <v>21779</v>
          </cell>
          <cell r="D114">
            <v>64</v>
          </cell>
          <cell r="E114" t="str">
            <v>CC - SPECTRUM OAKLAND O.S. ESPECIALES SOTANOS 24</v>
          </cell>
          <cell r="F114">
            <v>4</v>
          </cell>
        </row>
        <row r="115">
          <cell r="B115" t="str">
            <v xml:space="preserve">MAYNOR  TISTA </v>
          </cell>
          <cell r="C115">
            <v>18676</v>
          </cell>
          <cell r="D115">
            <v>64</v>
          </cell>
          <cell r="E115" t="str">
            <v>CC - SPECTRUM OAKLAND O.S. ESPECIALES SOTANOS 24</v>
          </cell>
          <cell r="F115">
            <v>4</v>
          </cell>
        </row>
        <row r="116">
          <cell r="B116" t="str">
            <v>MARCIL VIANA</v>
          </cell>
          <cell r="C116">
            <v>17832</v>
          </cell>
          <cell r="D116">
            <v>64</v>
          </cell>
          <cell r="E116" t="str">
            <v>CC - SPECTRUM OAKLAND O.S. ESPECIALES SOTANOS 24</v>
          </cell>
          <cell r="F116">
            <v>4</v>
          </cell>
        </row>
        <row r="117">
          <cell r="B117" t="str">
            <v>SANTIESTEBAN</v>
          </cell>
          <cell r="C117">
            <v>13221</v>
          </cell>
          <cell r="D117">
            <v>64</v>
          </cell>
          <cell r="E117" t="str">
            <v>CC - SPECTRUM OAKLAND O.S. ESPECIALES SOTANOS 24</v>
          </cell>
          <cell r="F117">
            <v>4</v>
          </cell>
        </row>
        <row r="118">
          <cell r="B118" t="str">
            <v>DANIEL MORALES VIVAR</v>
          </cell>
          <cell r="C118">
            <v>21133</v>
          </cell>
          <cell r="D118">
            <v>64</v>
          </cell>
          <cell r="E118" t="str">
            <v>CC - SPECTRUM OAKLAND O.S. ESPECIALES SOTANOS 12</v>
          </cell>
          <cell r="F118">
            <v>3</v>
          </cell>
        </row>
        <row r="119">
          <cell r="B119" t="str">
            <v>DENIS POP MACZ</v>
          </cell>
          <cell r="C119">
            <v>21787</v>
          </cell>
          <cell r="D119">
            <v>64</v>
          </cell>
          <cell r="E119" t="str">
            <v>CC - SPECTRUM OAKLAND O.S. ESPECIALES SOTANOS 12</v>
          </cell>
          <cell r="F119">
            <v>3</v>
          </cell>
        </row>
        <row r="120">
          <cell r="B120" t="str">
            <v>Gerson Jacobo Vasquez Reyes</v>
          </cell>
          <cell r="C120">
            <v>21828</v>
          </cell>
          <cell r="D120">
            <v>64</v>
          </cell>
          <cell r="E120" t="str">
            <v>CC - SPECTRUM OAKLAND O.S. ESPECIALES SOTANOS 12</v>
          </cell>
          <cell r="F120">
            <v>5</v>
          </cell>
        </row>
        <row r="121">
          <cell r="B121" t="str">
            <v>Angel Cardona Olivares</v>
          </cell>
          <cell r="C121">
            <v>19754</v>
          </cell>
          <cell r="D121">
            <v>64</v>
          </cell>
          <cell r="E121" t="str">
            <v>CC - SPECTRUM OAKLAND O.S. ESPECIALES SOTANOS 12</v>
          </cell>
          <cell r="F121">
            <v>5</v>
          </cell>
        </row>
        <row r="122">
          <cell r="B122" t="str">
            <v>Otto Rene Alvarez Carrera</v>
          </cell>
          <cell r="C122">
            <v>17422</v>
          </cell>
          <cell r="D122">
            <v>64</v>
          </cell>
          <cell r="E122" t="str">
            <v>CC - SPECTRUM OAKLAND O.S. ESPECIALES SOTANOS 12</v>
          </cell>
          <cell r="F122">
            <v>3</v>
          </cell>
        </row>
        <row r="123">
          <cell r="B123" t="str">
            <v>Maynor Aniceto Gonzalez Perez</v>
          </cell>
          <cell r="C123">
            <v>21090</v>
          </cell>
          <cell r="D123">
            <v>64</v>
          </cell>
          <cell r="E123" t="str">
            <v>CC - SPECTRUM OAKLAND O.S. ESPECIALES SOTANOS 12</v>
          </cell>
          <cell r="F123">
            <v>3</v>
          </cell>
        </row>
        <row r="124">
          <cell r="B124" t="str">
            <v>Randy David Vasquez Juarez</v>
          </cell>
          <cell r="C124">
            <v>21528</v>
          </cell>
          <cell r="D124">
            <v>64</v>
          </cell>
          <cell r="E124" t="str">
            <v>CC - SPECTRUM OAKLAND O.S. ESPECIALES SOTANOS 12</v>
          </cell>
          <cell r="F124">
            <v>3</v>
          </cell>
        </row>
        <row r="125">
          <cell r="B125" t="str">
            <v xml:space="preserve">Edgar Oved Monzon </v>
          </cell>
          <cell r="C125">
            <v>21487</v>
          </cell>
          <cell r="D125">
            <v>64</v>
          </cell>
          <cell r="E125" t="str">
            <v>CC - SPECTRUM OAKLAND O.S. ESPECIALES SOTANOS 12</v>
          </cell>
          <cell r="F125">
            <v>5</v>
          </cell>
        </row>
        <row r="126">
          <cell r="B126" t="str">
            <v>Deivid Cruz y Cruz</v>
          </cell>
          <cell r="C126">
            <v>21484</v>
          </cell>
          <cell r="D126">
            <v>64</v>
          </cell>
          <cell r="E126" t="str">
            <v>CC - SPECTRUM OAKLAND O.S. ESPECIALES SOTANOS 12</v>
          </cell>
          <cell r="F126">
            <v>5</v>
          </cell>
        </row>
        <row r="127">
          <cell r="B127" t="str">
            <v>MAYNOR RAMOS</v>
          </cell>
          <cell r="C127">
            <v>19769</v>
          </cell>
          <cell r="D127">
            <v>971</v>
          </cell>
          <cell r="E127" t="str">
            <v>CC-FOREVER 21 OAKLAND MALL ESP. 12</v>
          </cell>
          <cell r="F127">
            <v>3</v>
          </cell>
        </row>
        <row r="128">
          <cell r="B128" t="str">
            <v>SAUL TOC PACAY</v>
          </cell>
          <cell r="C128">
            <v>21376</v>
          </cell>
          <cell r="D128">
            <v>971</v>
          </cell>
          <cell r="E128" t="str">
            <v>CC-FOREVER 21 OAKLAND MALL ESP. 12</v>
          </cell>
          <cell r="F128">
            <v>3</v>
          </cell>
        </row>
        <row r="129">
          <cell r="B129" t="str">
            <v>OSMAN RAMIREZ</v>
          </cell>
          <cell r="C129">
            <v>21136</v>
          </cell>
          <cell r="D129">
            <v>971</v>
          </cell>
          <cell r="E129" t="str">
            <v>CC-FOREVER 21 OAKLAND MALL ESP. 12</v>
          </cell>
          <cell r="F129">
            <v>3</v>
          </cell>
        </row>
        <row r="130">
          <cell r="B130" t="str">
            <v>ERICK MENDOZA</v>
          </cell>
          <cell r="C130">
            <v>18160</v>
          </cell>
          <cell r="D130">
            <v>971</v>
          </cell>
          <cell r="E130" t="str">
            <v>CC-FOREVER 21 OAKLAND MALL ESP. 12</v>
          </cell>
          <cell r="F130">
            <v>3</v>
          </cell>
        </row>
        <row r="131">
          <cell r="B131" t="str">
            <v>LAURA MAZARIEGOS</v>
          </cell>
          <cell r="C131">
            <v>19556</v>
          </cell>
          <cell r="D131">
            <v>971</v>
          </cell>
          <cell r="E131" t="str">
            <v>CC-FOREVER 21 OAKLAND MALL ESP. 12</v>
          </cell>
          <cell r="F131">
            <v>3</v>
          </cell>
        </row>
        <row r="132">
          <cell r="B132" t="str">
            <v>Yanira Flores</v>
          </cell>
          <cell r="C132">
            <v>21146</v>
          </cell>
          <cell r="D132">
            <v>322</v>
          </cell>
          <cell r="E132" t="str">
            <v>CC-FOREVER 21 MIRAFLORES ESP.12</v>
          </cell>
          <cell r="F132">
            <v>3</v>
          </cell>
        </row>
        <row r="133">
          <cell r="B133" t="str">
            <v>Brenda Fallas Marroquin</v>
          </cell>
          <cell r="C133">
            <v>21317</v>
          </cell>
          <cell r="D133">
            <v>322</v>
          </cell>
          <cell r="E133" t="str">
            <v>CC-FOREVER 21 MIRAFLORES ESP.12</v>
          </cell>
          <cell r="F133">
            <v>3</v>
          </cell>
        </row>
        <row r="134">
          <cell r="B134" t="str">
            <v>Lester Harold Arias Coronado</v>
          </cell>
          <cell r="C134">
            <v>12298</v>
          </cell>
          <cell r="D134">
            <v>322</v>
          </cell>
          <cell r="E134" t="str">
            <v>CC-FOREVER 21 MIRAFLORES ESP.12</v>
          </cell>
          <cell r="F134">
            <v>3</v>
          </cell>
        </row>
        <row r="135">
          <cell r="B135" t="str">
            <v>Marlon Elias Corado</v>
          </cell>
          <cell r="C135">
            <v>19342</v>
          </cell>
          <cell r="D135">
            <v>322</v>
          </cell>
          <cell r="E135" t="str">
            <v>CC-FOREVER 21 MIRAFLORES ESP.12</v>
          </cell>
          <cell r="F135">
            <v>3</v>
          </cell>
        </row>
        <row r="136">
          <cell r="B136" t="str">
            <v>Alba Aracely Martinez</v>
          </cell>
          <cell r="C136">
            <v>4469</v>
          </cell>
          <cell r="D136">
            <v>387</v>
          </cell>
          <cell r="E136" t="str">
            <v>FOREVER 21 ARKADIA</v>
          </cell>
          <cell r="F136">
            <v>3</v>
          </cell>
        </row>
        <row r="137">
          <cell r="B137" t="str">
            <v>Douglas Ronaldo Ixcoy</v>
          </cell>
          <cell r="C137">
            <v>13578</v>
          </cell>
          <cell r="D137">
            <v>387</v>
          </cell>
          <cell r="E137" t="str">
            <v>FOREVER 21 ARKADIA</v>
          </cell>
          <cell r="F137">
            <v>3</v>
          </cell>
        </row>
        <row r="138">
          <cell r="B138" t="str">
            <v>Isaac Zapet Perez</v>
          </cell>
          <cell r="C138">
            <v>21235</v>
          </cell>
          <cell r="D138">
            <v>387</v>
          </cell>
          <cell r="E138" t="str">
            <v>FOREVER 21 ARKADIA</v>
          </cell>
          <cell r="F138">
            <v>3</v>
          </cell>
        </row>
        <row r="139">
          <cell r="B139" t="str">
            <v>Carlos Alberto Vivas Vasquez</v>
          </cell>
          <cell r="C139">
            <v>21381</v>
          </cell>
          <cell r="D139">
            <v>4</v>
          </cell>
          <cell r="E139" t="str">
            <v>CC LAS CAÑAS ESPECIAL 24</v>
          </cell>
          <cell r="F139">
            <v>8</v>
          </cell>
        </row>
        <row r="140">
          <cell r="B140" t="str">
            <v>Carlos Sebastian Francisco</v>
          </cell>
          <cell r="C140">
            <v>11638</v>
          </cell>
          <cell r="D140">
            <v>4</v>
          </cell>
          <cell r="E140" t="str">
            <v>CC LAS CAÑAS UNIFORMADO 24</v>
          </cell>
          <cell r="F140">
            <v>2</v>
          </cell>
        </row>
        <row r="141">
          <cell r="B141" t="str">
            <v>Alejandro Coc</v>
          </cell>
          <cell r="C141">
            <v>21382</v>
          </cell>
          <cell r="D141">
            <v>4</v>
          </cell>
          <cell r="E141" t="str">
            <v>CC LAS CAÑAS UNIFORMADO 24</v>
          </cell>
          <cell r="F141">
            <v>2</v>
          </cell>
        </row>
        <row r="142">
          <cell r="B142" t="str">
            <v xml:space="preserve">Noe Estuardo Ovalle </v>
          </cell>
          <cell r="C142">
            <v>10520</v>
          </cell>
          <cell r="D142">
            <v>4</v>
          </cell>
          <cell r="E142" t="str">
            <v>CC LAS CAÑAS ESPECIAL 24</v>
          </cell>
          <cell r="F142">
            <v>8</v>
          </cell>
        </row>
        <row r="143">
          <cell r="B143" t="str">
            <v>Brandon Emanuel Lopez Castillo</v>
          </cell>
          <cell r="C143">
            <v>21399</v>
          </cell>
          <cell r="D143">
            <v>4</v>
          </cell>
          <cell r="E143" t="str">
            <v>CC LAS CAÑAS UNIFORMADO 24</v>
          </cell>
          <cell r="F143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B15" sqref="B15"/>
    </sheetView>
  </sheetViews>
  <sheetFormatPr baseColWidth="10" defaultRowHeight="15" x14ac:dyDescent="0.25"/>
  <cols>
    <col min="1" max="1" width="12.7109375" bestFit="1" customWidth="1"/>
    <col min="2" max="2" width="29.7109375" bestFit="1" customWidth="1"/>
    <col min="3" max="3" width="12.140625" bestFit="1" customWidth="1"/>
    <col min="4" max="4" width="41.85546875" bestFit="1" customWidth="1"/>
    <col min="5" max="5" width="16.85546875" bestFit="1" customWidth="1"/>
    <col min="6" max="6" width="11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f>'[1]Estado Fuerza Septiembre '!C3</f>
        <v>20795</v>
      </c>
      <c r="B2" s="2" t="str">
        <f>'[1]Estado Fuerza Septiembre '!B3</f>
        <v>Santiago Caal Luc</v>
      </c>
      <c r="C2" s="2">
        <f>'[1]Estado Fuerza Septiembre '!D3</f>
        <v>9</v>
      </c>
      <c r="D2" s="2" t="str">
        <f>'[1]Estado Fuerza Septiembre '!E3</f>
        <v>Torre  Pradera Uniformado Turno de 12 horas</v>
      </c>
      <c r="E2" s="2">
        <f>'[1]Estado Fuerza Septiembre '!F3</f>
        <v>1</v>
      </c>
      <c r="F2" s="3">
        <v>1</v>
      </c>
    </row>
    <row r="3" spans="1:6" x14ac:dyDescent="0.25">
      <c r="A3" s="2">
        <f>'[1]Estado Fuerza Septiembre '!C4</f>
        <v>21716</v>
      </c>
      <c r="B3" s="2" t="str">
        <f>'[1]Estado Fuerza Septiembre '!B4</f>
        <v xml:space="preserve">Amilcar Pacay </v>
      </c>
      <c r="C3" s="2">
        <f>'[1]Estado Fuerza Septiembre '!D4</f>
        <v>9</v>
      </c>
      <c r="D3" s="2" t="str">
        <f>'[1]Estado Fuerza Septiembre '!E4</f>
        <v>Torre  Pradera Uniformado Turno de 12 horas</v>
      </c>
      <c r="E3" s="2">
        <f>'[1]Estado Fuerza Septiembre '!F4</f>
        <v>1</v>
      </c>
      <c r="F3" s="3">
        <v>1</v>
      </c>
    </row>
    <row r="4" spans="1:6" x14ac:dyDescent="0.25">
      <c r="A4" s="2">
        <f>'[1]Estado Fuerza Septiembre '!C5</f>
        <v>21828</v>
      </c>
      <c r="B4" s="2" t="str">
        <f>'[1]Estado Fuerza Septiembre '!B5</f>
        <v>Fredy Teyul Acte</v>
      </c>
      <c r="C4" s="2">
        <f>'[1]Estado Fuerza Septiembre '!D5</f>
        <v>9</v>
      </c>
      <c r="D4" s="2" t="str">
        <f>'[1]Estado Fuerza Septiembre '!E5</f>
        <v>Torre  Pradera Uniformado Turno de 12 horas</v>
      </c>
      <c r="E4" s="2">
        <f>'[1]Estado Fuerza Septiembre '!F5</f>
        <v>1</v>
      </c>
      <c r="F4" s="3">
        <v>2</v>
      </c>
    </row>
    <row r="5" spans="1:6" x14ac:dyDescent="0.25">
      <c r="A5" s="2">
        <f>'[1]Estado Fuerza Septiembre '!C6</f>
        <v>16401</v>
      </c>
      <c r="B5" s="2" t="str">
        <f>'[1]Estado Fuerza Septiembre '!B6</f>
        <v>Manuel Tiul</v>
      </c>
      <c r="C5" s="2">
        <f>'[1]Estado Fuerza Septiembre '!D6</f>
        <v>9</v>
      </c>
      <c r="D5" s="2" t="str">
        <f>'[1]Estado Fuerza Septiembre '!E6</f>
        <v>Torre  Pradera Uniformado Turno de 12 horas</v>
      </c>
      <c r="E5" s="2">
        <f>'[1]Estado Fuerza Septiembre '!F6</f>
        <v>1</v>
      </c>
      <c r="F5" s="3">
        <v>1</v>
      </c>
    </row>
    <row r="6" spans="1:6" x14ac:dyDescent="0.25">
      <c r="A6" s="2">
        <f>'[1]Estado Fuerza Septiembre '!C7</f>
        <v>18717</v>
      </c>
      <c r="B6" s="2" t="str">
        <f>'[1]Estado Fuerza Septiembre '!B7</f>
        <v>José María Tut</v>
      </c>
      <c r="C6" s="2">
        <f>'[1]Estado Fuerza Septiembre '!D7</f>
        <v>9</v>
      </c>
      <c r="D6" s="2" t="str">
        <f>'[1]Estado Fuerza Septiembre '!E7</f>
        <v>Torre  Pradera Uniformado Turno de 12 horas</v>
      </c>
      <c r="E6" s="2">
        <f>'[1]Estado Fuerza Septiembre '!F7</f>
        <v>1</v>
      </c>
      <c r="F6" s="3">
        <v>1</v>
      </c>
    </row>
    <row r="7" spans="1:6" x14ac:dyDescent="0.25">
      <c r="A7" s="2">
        <f>'[1]Estado Fuerza Septiembre '!C8</f>
        <v>21777</v>
      </c>
      <c r="B7" s="2" t="str">
        <f>'[1]Estado Fuerza Septiembre '!B8</f>
        <v>Jose Dario Gonzalez</v>
      </c>
      <c r="C7" s="2">
        <f>'[1]Estado Fuerza Septiembre '!D8</f>
        <v>9</v>
      </c>
      <c r="D7" s="2" t="str">
        <f>'[1]Estado Fuerza Septiembre '!E8</f>
        <v>Torre  Pradera Uniformado Turno de 24 horas</v>
      </c>
      <c r="E7" s="2">
        <f>'[1]Estado Fuerza Septiembre '!F8</f>
        <v>2</v>
      </c>
      <c r="F7" s="3">
        <v>1</v>
      </c>
    </row>
    <row r="8" spans="1:6" x14ac:dyDescent="0.25">
      <c r="A8" s="2">
        <f>'[1]Estado Fuerza Septiembre '!C9</f>
        <v>19562</v>
      </c>
      <c r="B8" s="2" t="str">
        <f>'[1]Estado Fuerza Septiembre '!B9</f>
        <v>Ramiro Coy Li</v>
      </c>
      <c r="C8" s="2">
        <f>'[1]Estado Fuerza Septiembre '!D9</f>
        <v>9</v>
      </c>
      <c r="D8" s="2" t="str">
        <f>'[1]Estado Fuerza Septiembre '!E9</f>
        <v>Torre  Pradera Uniformado Turno de 24 horas</v>
      </c>
      <c r="E8" s="2">
        <f>'[1]Estado Fuerza Septiembre '!F9</f>
        <v>2</v>
      </c>
      <c r="F8" s="3">
        <v>2</v>
      </c>
    </row>
    <row r="9" spans="1:6" x14ac:dyDescent="0.25">
      <c r="A9" s="2">
        <f>'[1]Estado Fuerza Septiembre '!C10</f>
        <v>13827</v>
      </c>
      <c r="B9" s="2" t="str">
        <f>'[1]Estado Fuerza Septiembre '!B10</f>
        <v>Miguel Ángel Matías</v>
      </c>
      <c r="C9" s="2">
        <f>'[1]Estado Fuerza Septiembre '!D10</f>
        <v>9</v>
      </c>
      <c r="D9" s="2" t="str">
        <f>'[1]Estado Fuerza Septiembre '!E10</f>
        <v>Torre Pradera Supervisor</v>
      </c>
      <c r="E9" s="2">
        <f>'[1]Estado Fuerza Septiembre '!F10</f>
        <v>8</v>
      </c>
      <c r="F9" s="3">
        <v>1</v>
      </c>
    </row>
    <row r="10" spans="1:6" x14ac:dyDescent="0.25">
      <c r="A10" s="2">
        <f>'[1]Estado Fuerza Septiembre '!C11</f>
        <v>3314</v>
      </c>
      <c r="B10" s="2" t="str">
        <f>'[1]Estado Fuerza Septiembre '!B11</f>
        <v>Robinson Monterroso</v>
      </c>
      <c r="C10" s="2">
        <f>'[1]Estado Fuerza Septiembre '!D11</f>
        <v>45</v>
      </c>
      <c r="D10" s="2" t="str">
        <f>'[1]Estado Fuerza Septiembre '!E11</f>
        <v>C.C - PRADERA SUPERVISORES</v>
      </c>
      <c r="E10" s="2">
        <f>'[1]Estado Fuerza Septiembre '!F11</f>
        <v>8</v>
      </c>
      <c r="F10" s="3">
        <v>1</v>
      </c>
    </row>
    <row r="11" spans="1:6" x14ac:dyDescent="0.25">
      <c r="A11" s="2">
        <f>'[1]Estado Fuerza Septiembre '!C12</f>
        <v>10972</v>
      </c>
      <c r="B11" s="2" t="str">
        <f>'[1]Estado Fuerza Septiembre '!B12</f>
        <v>Leonel Felipe Vasquez</v>
      </c>
      <c r="C11" s="2">
        <f>'[1]Estado Fuerza Septiembre '!D12</f>
        <v>45</v>
      </c>
      <c r="D11" s="2" t="str">
        <f>'[1]Estado Fuerza Septiembre '!E12</f>
        <v>C.C - PRADERA SUPERVISORES</v>
      </c>
      <c r="E11" s="2">
        <f>'[1]Estado Fuerza Septiembre '!F12</f>
        <v>8</v>
      </c>
      <c r="F11" s="3">
        <v>2</v>
      </c>
    </row>
    <row r="12" spans="1:6" x14ac:dyDescent="0.25">
      <c r="A12" s="2">
        <f>'[1]Estado Fuerza Septiembre '!C13</f>
        <v>19177</v>
      </c>
      <c r="B12" s="2" t="str">
        <f>'[1]Estado Fuerza Septiembre '!B13</f>
        <v>Celestino Perez Calel</v>
      </c>
      <c r="C12" s="2">
        <f>'[1]Estado Fuerza Septiembre '!D13</f>
        <v>45</v>
      </c>
      <c r="D12" s="2" t="str">
        <f>'[1]Estado Fuerza Septiembre '!E13</f>
        <v>C.C - PRADERA ESPECIALES TURNO DE 24 HORAS</v>
      </c>
      <c r="E12" s="2">
        <f>'[1]Estado Fuerza Septiembre '!F13</f>
        <v>4</v>
      </c>
      <c r="F12" s="3">
        <v>2</v>
      </c>
    </row>
    <row r="13" spans="1:6" x14ac:dyDescent="0.25">
      <c r="A13" s="2">
        <f>'[1]Estado Fuerza Septiembre '!C14</f>
        <v>17229</v>
      </c>
      <c r="B13" s="2" t="str">
        <f>'[1]Estado Fuerza Septiembre '!B14</f>
        <v xml:space="preserve">Alexander Mateo </v>
      </c>
      <c r="C13" s="2">
        <f>'[1]Estado Fuerza Septiembre '!D14</f>
        <v>45</v>
      </c>
      <c r="D13" s="2" t="str">
        <f>'[1]Estado Fuerza Septiembre '!E14</f>
        <v>C.C - PRADERA ESPECIALES TURNO DE 24 HORAS</v>
      </c>
      <c r="E13" s="2">
        <f>'[1]Estado Fuerza Septiembre '!F14</f>
        <v>4</v>
      </c>
      <c r="F13" s="3">
        <v>1</v>
      </c>
    </row>
    <row r="14" spans="1:6" x14ac:dyDescent="0.25">
      <c r="A14" s="2">
        <f>'[1]Estado Fuerza Septiembre '!C15</f>
        <v>18370</v>
      </c>
      <c r="B14" s="2" t="str">
        <f>'[1]Estado Fuerza Septiembre '!B15</f>
        <v>Wenceslao Cayetano Chub</v>
      </c>
      <c r="C14" s="2">
        <f>'[1]Estado Fuerza Septiembre '!D15</f>
        <v>45</v>
      </c>
      <c r="D14" s="2" t="str">
        <f>'[1]Estado Fuerza Septiembre '!E15</f>
        <v>C.C - PRADERA UNIFORMADO TURNO DE 24 HORAS</v>
      </c>
      <c r="E14" s="2">
        <f>'[1]Estado Fuerza Septiembre '!F15</f>
        <v>2</v>
      </c>
      <c r="F14" s="3">
        <v>2</v>
      </c>
    </row>
    <row r="15" spans="1:6" x14ac:dyDescent="0.25">
      <c r="A15" s="2">
        <f>'[1]Estado Fuerza Septiembre '!C16</f>
        <v>18668</v>
      </c>
      <c r="B15" s="2" t="str">
        <f>'[1]Estado Fuerza Septiembre '!B16</f>
        <v>Jose Domingo Hernandez</v>
      </c>
      <c r="C15" s="2">
        <f>'[1]Estado Fuerza Septiembre '!D16</f>
        <v>45</v>
      </c>
      <c r="D15" s="2" t="str">
        <f>'[1]Estado Fuerza Septiembre '!E16</f>
        <v>C.C - PRADERA UNIFORMADO TURNO DE 24 HORAS</v>
      </c>
      <c r="E15" s="2">
        <f>'[1]Estado Fuerza Septiembre '!F16</f>
        <v>2</v>
      </c>
      <c r="F15" s="3">
        <v>1</v>
      </c>
    </row>
    <row r="16" spans="1:6" x14ac:dyDescent="0.25">
      <c r="A16" s="2">
        <f>'[1]Estado Fuerza Septiembre '!C17</f>
        <v>11126</v>
      </c>
      <c r="B16" s="2" t="str">
        <f>'[1]Estado Fuerza Septiembre '!B17</f>
        <v>Juan Carlos Virula</v>
      </c>
      <c r="C16" s="2">
        <f>'[1]Estado Fuerza Septiembre '!D17</f>
        <v>45</v>
      </c>
      <c r="D16" s="2" t="str">
        <f>'[1]Estado Fuerza Septiembre '!E17</f>
        <v>C.C - PRADERA ESPECIALES TURNO DE 24 HORAS</v>
      </c>
      <c r="E16" s="2">
        <f>'[1]Estado Fuerza Septiembre '!F17</f>
        <v>4</v>
      </c>
      <c r="F16" s="3">
        <v>2</v>
      </c>
    </row>
    <row r="17" spans="1:6" x14ac:dyDescent="0.25">
      <c r="A17" s="2">
        <f>'[1]Estado Fuerza Septiembre '!C18</f>
        <v>18242</v>
      </c>
      <c r="B17" s="2" t="str">
        <f>'[1]Estado Fuerza Septiembre '!B18</f>
        <v>Saul Maximiliano Cucul</v>
      </c>
      <c r="C17" s="2">
        <f>'[1]Estado Fuerza Septiembre '!D18</f>
        <v>45</v>
      </c>
      <c r="D17" s="2" t="str">
        <f>'[1]Estado Fuerza Septiembre '!E18</f>
        <v>C.C - PRADERA UNIFORMADO TURNO DE 24 HORAS</v>
      </c>
      <c r="E17" s="2">
        <f>'[1]Estado Fuerza Septiembre '!F18</f>
        <v>2</v>
      </c>
      <c r="F17" s="3">
        <v>2</v>
      </c>
    </row>
    <row r="18" spans="1:6" x14ac:dyDescent="0.25">
      <c r="A18" s="2">
        <f>'[1]Estado Fuerza Septiembre '!C19</f>
        <v>19522</v>
      </c>
      <c r="B18" s="2" t="str">
        <f>'[1]Estado Fuerza Septiembre '!B19</f>
        <v>Cesar Manuel Sagui</v>
      </c>
      <c r="C18" s="2">
        <f>'[1]Estado Fuerza Septiembre '!D19</f>
        <v>45</v>
      </c>
      <c r="D18" s="2" t="str">
        <f>'[1]Estado Fuerza Septiembre '!E19</f>
        <v>C.C - PRADERA UNIFORMADO TURNO DE 24 HORAS</v>
      </c>
      <c r="E18" s="2">
        <f>'[1]Estado Fuerza Septiembre '!F19</f>
        <v>2</v>
      </c>
      <c r="F18" s="3">
        <v>1</v>
      </c>
    </row>
    <row r="19" spans="1:6" x14ac:dyDescent="0.25">
      <c r="A19" s="2">
        <f>'[1]Estado Fuerza Septiembre '!C20</f>
        <v>18627</v>
      </c>
      <c r="B19" s="2" t="str">
        <f>'[1]Estado Fuerza Septiembre '!B20</f>
        <v>German Amilcar Gomez</v>
      </c>
      <c r="C19" s="2">
        <f>'[1]Estado Fuerza Septiembre '!D20</f>
        <v>45</v>
      </c>
      <c r="D19" s="2" t="str">
        <f>'[1]Estado Fuerza Septiembre '!E20</f>
        <v>C.C - PRADERA UNIFORMADO TURNO DE 24 HORAS</v>
      </c>
      <c r="E19" s="2">
        <f>'[1]Estado Fuerza Septiembre '!F20</f>
        <v>2</v>
      </c>
      <c r="F19" s="3">
        <v>2</v>
      </c>
    </row>
    <row r="20" spans="1:6" x14ac:dyDescent="0.25">
      <c r="A20" s="2">
        <f>'[1]Estado Fuerza Septiembre '!C21</f>
        <v>13559</v>
      </c>
      <c r="B20" s="2" t="str">
        <f>'[1]Estado Fuerza Septiembre '!B21</f>
        <v xml:space="preserve">Ruben Aguilar Burrión </v>
      </c>
      <c r="C20" s="2">
        <f>'[1]Estado Fuerza Septiembre '!D21</f>
        <v>45</v>
      </c>
      <c r="D20" s="2" t="str">
        <f>'[1]Estado Fuerza Septiembre '!E21</f>
        <v>C.C - PRADERA UNIFORMADO TURNO DE 24 HORAS</v>
      </c>
      <c r="E20" s="2">
        <f>'[1]Estado Fuerza Septiembre '!F21</f>
        <v>2</v>
      </c>
      <c r="F20" s="3">
        <v>1</v>
      </c>
    </row>
    <row r="21" spans="1:6" x14ac:dyDescent="0.25">
      <c r="A21" s="2">
        <f>'[1]Estado Fuerza Septiembre '!C22</f>
        <v>17332</v>
      </c>
      <c r="B21" s="2" t="str">
        <f>'[1]Estado Fuerza Septiembre '!B22</f>
        <v>Alfredo Castro Teletor</v>
      </c>
      <c r="C21" s="2">
        <f>'[1]Estado Fuerza Septiembre '!D22</f>
        <v>45</v>
      </c>
      <c r="D21" s="2" t="str">
        <f>'[1]Estado Fuerza Septiembre '!E22</f>
        <v>C.C - PRADERA UNIFORMADO TURNO DE 24 HORAS</v>
      </c>
      <c r="E21" s="2">
        <f>'[1]Estado Fuerza Septiembre '!F22</f>
        <v>2</v>
      </c>
      <c r="F21" s="3">
        <v>2</v>
      </c>
    </row>
    <row r="22" spans="1:6" x14ac:dyDescent="0.25">
      <c r="A22" s="2">
        <f>'[1]Estado Fuerza Septiembre '!C23</f>
        <v>21822</v>
      </c>
      <c r="B22" s="2" t="str">
        <f>'[1]Estado Fuerza Septiembre '!B23</f>
        <v xml:space="preserve">Elvis Saul Santiago </v>
      </c>
      <c r="C22" s="2">
        <f>'[1]Estado Fuerza Septiembre '!D23</f>
        <v>45</v>
      </c>
      <c r="D22" s="2" t="str">
        <f>'[1]Estado Fuerza Septiembre '!E23</f>
        <v>C.C - PRADERA UNIFORMADO TURNO DE 24 HORAS</v>
      </c>
      <c r="E22" s="2">
        <f>'[1]Estado Fuerza Septiembre '!F23</f>
        <v>2</v>
      </c>
      <c r="F22" s="3">
        <v>1</v>
      </c>
    </row>
    <row r="23" spans="1:6" x14ac:dyDescent="0.25">
      <c r="A23" s="2">
        <f>'[1]Estado Fuerza Septiembre '!C24</f>
        <v>18310</v>
      </c>
      <c r="B23" s="2" t="str">
        <f>'[1]Estado Fuerza Septiembre '!B24</f>
        <v>Hector Alfredo Raymundo</v>
      </c>
      <c r="C23" s="2">
        <f>'[1]Estado Fuerza Septiembre '!D24</f>
        <v>45</v>
      </c>
      <c r="D23" s="2" t="str">
        <f>'[1]Estado Fuerza Septiembre '!E24</f>
        <v>C.C - PRADERA UNIFORMADO TURNO DE 24 HORAS</v>
      </c>
      <c r="E23" s="2">
        <f>'[1]Estado Fuerza Septiembre '!F24</f>
        <v>2</v>
      </c>
      <c r="F23" s="3">
        <v>2</v>
      </c>
    </row>
    <row r="24" spans="1:6" x14ac:dyDescent="0.25">
      <c r="A24" s="2">
        <f>'[1]Estado Fuerza Septiembre '!C25</f>
        <v>19635</v>
      </c>
      <c r="B24" s="2" t="str">
        <f>'[1]Estado Fuerza Septiembre '!B25</f>
        <v>Eduardo Antonio Montenegro</v>
      </c>
      <c r="C24" s="2">
        <f>'[1]Estado Fuerza Septiembre '!D25</f>
        <v>45</v>
      </c>
      <c r="D24" s="2" t="str">
        <f>'[1]Estado Fuerza Septiembre '!E25</f>
        <v>C.C - PRADERA ESPECIALES TURNO DE 12 HORAS</v>
      </c>
      <c r="E24" s="2">
        <f>'[1]Estado Fuerza Septiembre '!F25</f>
        <v>3</v>
      </c>
      <c r="F24" s="3">
        <v>1</v>
      </c>
    </row>
    <row r="25" spans="1:6" x14ac:dyDescent="0.25">
      <c r="A25" s="2">
        <f>'[1]Estado Fuerza Septiembre '!C26</f>
        <v>21038</v>
      </c>
      <c r="B25" s="2" t="str">
        <f>'[1]Estado Fuerza Septiembre '!B26</f>
        <v xml:space="preserve">Gabriel Xi Caal </v>
      </c>
      <c r="C25" s="2">
        <f>'[1]Estado Fuerza Septiembre '!D26</f>
        <v>45</v>
      </c>
      <c r="D25" s="2" t="str">
        <f>'[1]Estado Fuerza Septiembre '!E26</f>
        <v>C.C - PRADERA ESPECIALES TURNO DE 12 HORAS</v>
      </c>
      <c r="E25" s="2">
        <f>'[1]Estado Fuerza Septiembre '!F26</f>
        <v>3</v>
      </c>
      <c r="F25" s="3">
        <v>1</v>
      </c>
    </row>
    <row r="26" spans="1:6" x14ac:dyDescent="0.25">
      <c r="A26" s="2">
        <f>'[1]Estado Fuerza Septiembre '!C27</f>
        <v>21245</v>
      </c>
      <c r="B26" s="2" t="str">
        <f>'[1]Estado Fuerza Septiembre '!B27</f>
        <v>Maria Floridalma Roquel</v>
      </c>
      <c r="C26" s="2">
        <f>'[1]Estado Fuerza Septiembre '!D27</f>
        <v>45</v>
      </c>
      <c r="D26" s="2" t="str">
        <f>'[1]Estado Fuerza Septiembre '!E27</f>
        <v>C.C - PRADERA ESPECIALES TURNO DE 12 HORAS</v>
      </c>
      <c r="E26" s="2">
        <f>'[1]Estado Fuerza Septiembre '!F27</f>
        <v>3</v>
      </c>
      <c r="F26" s="3">
        <v>1</v>
      </c>
    </row>
    <row r="27" spans="1:6" x14ac:dyDescent="0.25">
      <c r="A27" s="2">
        <f>'[1]Estado Fuerza Septiembre '!C28</f>
        <v>9676</v>
      </c>
      <c r="B27" s="2" t="str">
        <f>'[1]Estado Fuerza Septiembre '!B28</f>
        <v>Victor Manuel Merida</v>
      </c>
      <c r="C27" s="2">
        <f>'[1]Estado Fuerza Septiembre '!D28</f>
        <v>45</v>
      </c>
      <c r="D27" s="2" t="str">
        <f>'[1]Estado Fuerza Septiembre '!E28</f>
        <v>C.C - PRADERA ESPECIALES TURNO DE 12 HORAS</v>
      </c>
      <c r="E27" s="2">
        <f>'[1]Estado Fuerza Septiembre '!F28</f>
        <v>3</v>
      </c>
      <c r="F27" s="3">
        <v>1</v>
      </c>
    </row>
    <row r="28" spans="1:6" x14ac:dyDescent="0.25">
      <c r="A28" s="2">
        <f>'[1]Estado Fuerza Septiembre '!C29</f>
        <v>8808</v>
      </c>
      <c r="B28" s="2" t="str">
        <f>'[1]Estado Fuerza Septiembre '!B29</f>
        <v>Rudy  Deleive Perez</v>
      </c>
      <c r="C28" s="2">
        <f>'[1]Estado Fuerza Septiembre '!D29</f>
        <v>45</v>
      </c>
      <c r="D28" s="2" t="str">
        <f>'[1]Estado Fuerza Septiembre '!E29</f>
        <v>C.C - PRADERA ESPECIALES TURNO DE 12 HORAS</v>
      </c>
      <c r="E28" s="2">
        <f>'[1]Estado Fuerza Septiembre '!F29</f>
        <v>3</v>
      </c>
      <c r="F28" s="3">
        <v>1</v>
      </c>
    </row>
    <row r="29" spans="1:6" x14ac:dyDescent="0.25">
      <c r="A29" s="2">
        <f>'[1]Estado Fuerza Septiembre '!C30</f>
        <v>7469</v>
      </c>
      <c r="B29" s="2" t="str">
        <f>'[1]Estado Fuerza Septiembre '!B30</f>
        <v>Rosa Epifania Gonzalez</v>
      </c>
      <c r="C29" s="2">
        <f>'[1]Estado Fuerza Septiembre '!D30</f>
        <v>45</v>
      </c>
      <c r="D29" s="2" t="str">
        <f>'[1]Estado Fuerza Septiembre '!E30</f>
        <v>C.C - PRADERA ESPECIALES TURNO DE 12 HORAS</v>
      </c>
      <c r="E29" s="2">
        <f>'[1]Estado Fuerza Septiembre '!F30</f>
        <v>3</v>
      </c>
      <c r="F29" s="3">
        <v>1</v>
      </c>
    </row>
    <row r="30" spans="1:6" x14ac:dyDescent="0.25">
      <c r="A30" s="2">
        <f>'[1]Estado Fuerza Septiembre '!C31</f>
        <v>21150</v>
      </c>
      <c r="B30" s="2" t="str">
        <f>'[1]Estado Fuerza Septiembre '!B31</f>
        <v>Heidy Godoy Santos</v>
      </c>
      <c r="C30" s="2">
        <f>'[1]Estado Fuerza Septiembre '!D31</f>
        <v>45</v>
      </c>
      <c r="D30" s="2" t="str">
        <f>'[1]Estado Fuerza Septiembre '!E31</f>
        <v>C.C - PRADERA ESPECIALES TURNO DE 12 HORAS</v>
      </c>
      <c r="E30" s="2">
        <f>'[1]Estado Fuerza Septiembre '!F31</f>
        <v>3</v>
      </c>
      <c r="F30" s="3">
        <v>1</v>
      </c>
    </row>
    <row r="31" spans="1:6" x14ac:dyDescent="0.25">
      <c r="A31" s="2">
        <f>'[1]Estado Fuerza Septiembre '!C32</f>
        <v>19081</v>
      </c>
      <c r="B31" s="2" t="str">
        <f>'[1]Estado Fuerza Septiembre '!B32</f>
        <v>Joel de Jesus Martinez Martinez</v>
      </c>
      <c r="C31" s="2">
        <f>'[1]Estado Fuerza Septiembre '!D32</f>
        <v>45</v>
      </c>
      <c r="D31" s="2" t="str">
        <f>'[1]Estado Fuerza Septiembre '!E32</f>
        <v>C.C - PRADERA ESPECIALES TURNO DE 12 HORAS</v>
      </c>
      <c r="E31" s="2">
        <f>'[1]Estado Fuerza Septiembre '!F32</f>
        <v>3</v>
      </c>
      <c r="F31" s="3">
        <v>1</v>
      </c>
    </row>
    <row r="32" spans="1:6" x14ac:dyDescent="0.25">
      <c r="A32" s="2">
        <f>'[1]Estado Fuerza Septiembre '!C33</f>
        <v>21169</v>
      </c>
      <c r="B32" s="2" t="str">
        <f>'[1]Estado Fuerza Septiembre '!B33</f>
        <v>Lester Javier Morales</v>
      </c>
      <c r="C32" s="2">
        <f>'[1]Estado Fuerza Septiembre '!D33</f>
        <v>45</v>
      </c>
      <c r="D32" s="2" t="str">
        <f>'[1]Estado Fuerza Septiembre '!E33</f>
        <v>C.C - PRADERA UNIFORMADO TURNO DE 12 HORAS</v>
      </c>
      <c r="E32" s="2">
        <f>'[1]Estado Fuerza Septiembre '!F33</f>
        <v>1</v>
      </c>
      <c r="F32" s="3">
        <v>1</v>
      </c>
    </row>
    <row r="33" spans="1:6" x14ac:dyDescent="0.25">
      <c r="A33" s="2">
        <f>'[1]Estado Fuerza Septiembre '!C34</f>
        <v>21785</v>
      </c>
      <c r="B33" s="2" t="str">
        <f>'[1]Estado Fuerza Septiembre '!B34</f>
        <v>Amanda Enrique Duque</v>
      </c>
      <c r="C33" s="2">
        <f>'[1]Estado Fuerza Septiembre '!D34</f>
        <v>45</v>
      </c>
      <c r="D33" s="2" t="str">
        <f>'[1]Estado Fuerza Septiembre '!E34</f>
        <v>C.C - PRADERA UNIFORMADO TURNO DE 12 HORAS</v>
      </c>
      <c r="E33" s="2">
        <f>'[1]Estado Fuerza Septiembre '!F34</f>
        <v>1</v>
      </c>
      <c r="F33" s="3">
        <v>2</v>
      </c>
    </row>
    <row r="34" spans="1:6" x14ac:dyDescent="0.25">
      <c r="A34" s="2">
        <f>'[1]Estado Fuerza Septiembre '!C35</f>
        <v>21842</v>
      </c>
      <c r="B34" s="2" t="str">
        <f>'[1]Estado Fuerza Septiembre '!B35</f>
        <v>Julio Cesar Ruiz Ruano</v>
      </c>
      <c r="C34" s="2">
        <f>'[1]Estado Fuerza Septiembre '!D35</f>
        <v>45</v>
      </c>
      <c r="D34" s="2" t="str">
        <f>'[1]Estado Fuerza Septiembre '!E35</f>
        <v>C.C - PRADERA UNIFORMADO TURNO DE 12 HORAS</v>
      </c>
      <c r="E34" s="2">
        <f>'[1]Estado Fuerza Septiembre '!F35</f>
        <v>1</v>
      </c>
      <c r="F34" s="3">
        <v>1</v>
      </c>
    </row>
    <row r="35" spans="1:6" x14ac:dyDescent="0.25">
      <c r="A35" s="2">
        <f>'[1]Estado Fuerza Septiembre '!C36</f>
        <v>19292</v>
      </c>
      <c r="B35" s="2" t="str">
        <f>'[1]Estado Fuerza Septiembre '!B36</f>
        <v>Oscar Rolando Botzoc</v>
      </c>
      <c r="C35" s="2">
        <f>'[1]Estado Fuerza Septiembre '!D36</f>
        <v>45</v>
      </c>
      <c r="D35" s="2" t="str">
        <f>'[1]Estado Fuerza Septiembre '!E36</f>
        <v>C.C - PRADERA UNIFORMADO TURNO DE 12 HORAS</v>
      </c>
      <c r="E35" s="2">
        <f>'[1]Estado Fuerza Septiembre '!F36</f>
        <v>1</v>
      </c>
      <c r="F35" s="3">
        <v>1</v>
      </c>
    </row>
    <row r="36" spans="1:6" x14ac:dyDescent="0.25">
      <c r="A36" s="2">
        <f>'[1]Estado Fuerza Septiembre '!C37</f>
        <v>17356</v>
      </c>
      <c r="B36" s="2" t="str">
        <f>'[1]Estado Fuerza Septiembre '!B37</f>
        <v>Edgar Cain Cuxun</v>
      </c>
      <c r="C36" s="2">
        <f>'[1]Estado Fuerza Septiembre '!D37</f>
        <v>45</v>
      </c>
      <c r="D36" s="2" t="str">
        <f>'[1]Estado Fuerza Septiembre '!E37</f>
        <v>C.C - PRADERA UNIFORMADO TURNO DE 12 HORAS</v>
      </c>
      <c r="E36" s="2">
        <f>'[1]Estado Fuerza Septiembre '!F37</f>
        <v>1</v>
      </c>
      <c r="F36" s="3">
        <v>1</v>
      </c>
    </row>
    <row r="37" spans="1:6" x14ac:dyDescent="0.25">
      <c r="A37" s="2">
        <f>'[1]Estado Fuerza Septiembre '!C38</f>
        <v>17611</v>
      </c>
      <c r="B37" s="2" t="str">
        <f>'[1]Estado Fuerza Septiembre '!B38</f>
        <v>Santos Joaquin Garcia</v>
      </c>
      <c r="C37" s="2">
        <f>'[1]Estado Fuerza Septiembre '!D38</f>
        <v>45</v>
      </c>
      <c r="D37" s="2" t="str">
        <f>'[1]Estado Fuerza Septiembre '!E38</f>
        <v>C.C - PRADERA UNIFORMADO TURNO DE 12 HORAS</v>
      </c>
      <c r="E37" s="2">
        <f>'[1]Estado Fuerza Septiembre '!F38</f>
        <v>1</v>
      </c>
      <c r="F37" s="3">
        <v>2</v>
      </c>
    </row>
    <row r="38" spans="1:6" x14ac:dyDescent="0.25">
      <c r="A38" s="2">
        <f>'[1]Estado Fuerza Septiembre '!C39</f>
        <v>20960</v>
      </c>
      <c r="B38" s="2" t="str">
        <f>'[1]Estado Fuerza Septiembre '!B39</f>
        <v>Juan Carlos Chub Pop</v>
      </c>
      <c r="C38" s="2">
        <f>'[1]Estado Fuerza Septiembre '!D39</f>
        <v>45</v>
      </c>
      <c r="D38" s="2" t="str">
        <f>'[1]Estado Fuerza Septiembre '!E39</f>
        <v>C.C - PRADERA UNIFORMADO TURNO DE 12 HORAS</v>
      </c>
      <c r="E38" s="2">
        <f>'[1]Estado Fuerza Septiembre '!F39</f>
        <v>1</v>
      </c>
      <c r="F38" s="3">
        <v>6</v>
      </c>
    </row>
    <row r="39" spans="1:6" x14ac:dyDescent="0.25">
      <c r="A39" s="2">
        <f>'[1]Estado Fuerza Septiembre '!C40</f>
        <v>19027</v>
      </c>
      <c r="B39" s="2" t="str">
        <f>'[1]Estado Fuerza Septiembre '!B40</f>
        <v>Guillermo Coy</v>
      </c>
      <c r="C39" s="2">
        <f>'[1]Estado Fuerza Septiembre '!D40</f>
        <v>45</v>
      </c>
      <c r="D39" s="2" t="str">
        <f>'[1]Estado Fuerza Septiembre '!E40</f>
        <v>C.C - PRADERA UNIFORMADO TURNO DE 12 HORAS</v>
      </c>
      <c r="E39" s="2">
        <f>'[1]Estado Fuerza Septiembre '!F40</f>
        <v>1</v>
      </c>
      <c r="F39" s="3">
        <v>1</v>
      </c>
    </row>
    <row r="40" spans="1:6" x14ac:dyDescent="0.25">
      <c r="A40" s="2">
        <f>'[1]Estado Fuerza Septiembre '!C41</f>
        <v>18508</v>
      </c>
      <c r="B40" s="2" t="str">
        <f>'[1]Estado Fuerza Septiembre '!B41</f>
        <v>Javier Santiago May</v>
      </c>
      <c r="C40" s="2">
        <f>'[1]Estado Fuerza Septiembre '!D41</f>
        <v>45</v>
      </c>
      <c r="D40" s="2" t="str">
        <f>'[1]Estado Fuerza Septiembre '!E41</f>
        <v>C.C - PRADERA UNIFORMADO TURNO DE 12 HORAS</v>
      </c>
      <c r="E40" s="2">
        <f>'[1]Estado Fuerza Septiembre '!F41</f>
        <v>1</v>
      </c>
      <c r="F40" s="3">
        <v>1</v>
      </c>
    </row>
    <row r="41" spans="1:6" x14ac:dyDescent="0.25">
      <c r="A41" s="2">
        <f>'[1]Estado Fuerza Septiembre '!C42</f>
        <v>1205</v>
      </c>
      <c r="B41" s="2" t="str">
        <f>'[1]Estado Fuerza Septiembre '!B42</f>
        <v>Martir Mauricio Jimenez</v>
      </c>
      <c r="C41" s="2">
        <f>'[1]Estado Fuerza Septiembre '!D42</f>
        <v>45</v>
      </c>
      <c r="D41" s="2" t="str">
        <f>'[1]Estado Fuerza Septiembre '!E42</f>
        <v>C.C - PRADERA UNIFORMADO TURNO DE 12 HORAS</v>
      </c>
      <c r="E41" s="2">
        <f>'[1]Estado Fuerza Septiembre '!F42</f>
        <v>1</v>
      </c>
      <c r="F41" s="3">
        <v>1</v>
      </c>
    </row>
    <row r="42" spans="1:6" x14ac:dyDescent="0.25">
      <c r="A42" s="2">
        <f>'[1]Estado Fuerza Septiembre '!C43</f>
        <v>19586</v>
      </c>
      <c r="B42" s="2" t="str">
        <f>'[1]Estado Fuerza Septiembre '!B43</f>
        <v>Hugo Leonel Lopez</v>
      </c>
      <c r="C42" s="2">
        <f>'[1]Estado Fuerza Septiembre '!D43</f>
        <v>45</v>
      </c>
      <c r="D42" s="2" t="str">
        <f>'[1]Estado Fuerza Septiembre '!E43</f>
        <v>C.C - PRADERA UNIFORMADO TURNO DE 12 HORAS</v>
      </c>
      <c r="E42" s="2">
        <f>'[1]Estado Fuerza Septiembre '!F43</f>
        <v>1</v>
      </c>
      <c r="F42" s="3">
        <v>2</v>
      </c>
    </row>
    <row r="43" spans="1:6" x14ac:dyDescent="0.25">
      <c r="A43" s="2">
        <f>'[1]Estado Fuerza Septiembre '!C44</f>
        <v>17302</v>
      </c>
      <c r="B43" s="2" t="str">
        <f>'[1]Estado Fuerza Septiembre '!B44</f>
        <v>Sergio Yovanni Tiul</v>
      </c>
      <c r="C43" s="2">
        <f>'[1]Estado Fuerza Septiembre '!D44</f>
        <v>45</v>
      </c>
      <c r="D43" s="2" t="str">
        <f>'[1]Estado Fuerza Septiembre '!E44</f>
        <v>C.C - PRADERA UNIFORMADO TURNO DE 12 HORAS</v>
      </c>
      <c r="E43" s="2">
        <f>'[1]Estado Fuerza Septiembre '!F44</f>
        <v>1</v>
      </c>
      <c r="F43" s="3">
        <v>1</v>
      </c>
    </row>
    <row r="44" spans="1:6" x14ac:dyDescent="0.25">
      <c r="A44" s="2">
        <f>'[1]Estado Fuerza Septiembre '!C45</f>
        <v>18094</v>
      </c>
      <c r="B44" s="2" t="str">
        <f>'[1]Estado Fuerza Septiembre '!B45</f>
        <v xml:space="preserve">Rolando Can Caal </v>
      </c>
      <c r="C44" s="2">
        <f>'[1]Estado Fuerza Septiembre '!D45</f>
        <v>45</v>
      </c>
      <c r="D44" s="2" t="str">
        <f>'[1]Estado Fuerza Septiembre '!E45</f>
        <v>C.C - PRADERA UNIFORMADO TURNO DE 12 HORAS</v>
      </c>
      <c r="E44" s="2">
        <f>'[1]Estado Fuerza Septiembre '!F45</f>
        <v>1</v>
      </c>
      <c r="F44" s="3">
        <v>1</v>
      </c>
    </row>
    <row r="45" spans="1:6" x14ac:dyDescent="0.25">
      <c r="A45" s="2">
        <f>'[1]Estado Fuerza Septiembre '!C46</f>
        <v>21250</v>
      </c>
      <c r="B45" s="2" t="str">
        <f>'[1]Estado Fuerza Septiembre '!B46</f>
        <v>Antonio Tox Rax</v>
      </c>
      <c r="C45" s="2">
        <f>'[1]Estado Fuerza Septiembre '!D46</f>
        <v>45</v>
      </c>
      <c r="D45" s="2" t="str">
        <f>'[1]Estado Fuerza Septiembre '!E46</f>
        <v>C.C - PRADERA UNIFORMADO TURNO DE 12 HORAS</v>
      </c>
      <c r="E45" s="2">
        <f>'[1]Estado Fuerza Septiembre '!F46</f>
        <v>1</v>
      </c>
      <c r="F45" s="3">
        <v>1</v>
      </c>
    </row>
    <row r="46" spans="1:6" x14ac:dyDescent="0.25">
      <c r="A46" s="2">
        <f>'[1]Estado Fuerza Septiembre '!C47</f>
        <v>12207</v>
      </c>
      <c r="B46" s="2" t="str">
        <f>'[1]Estado Fuerza Septiembre '!B47</f>
        <v xml:space="preserve">Myvi Corina Lara </v>
      </c>
      <c r="C46" s="2">
        <f>'[1]Estado Fuerza Septiembre '!D47</f>
        <v>45</v>
      </c>
      <c r="D46" s="2" t="str">
        <f>'[1]Estado Fuerza Septiembre '!E47</f>
        <v>C.C - PRADERA UNIFORMADO TURNO DE 12 HORAS</v>
      </c>
      <c r="E46" s="2">
        <f>'[1]Estado Fuerza Septiembre '!F47</f>
        <v>1</v>
      </c>
      <c r="F46" s="3">
        <v>1</v>
      </c>
    </row>
    <row r="47" spans="1:6" x14ac:dyDescent="0.25">
      <c r="A47" s="2">
        <f>'[1]Estado Fuerza Septiembre '!C48</f>
        <v>7677</v>
      </c>
      <c r="B47" s="2" t="str">
        <f>'[1]Estado Fuerza Septiembre '!B48</f>
        <v>JORGE MARIO ASTURIAS</v>
      </c>
      <c r="C47" s="2">
        <f>'[1]Estado Fuerza Septiembre '!D48</f>
        <v>64</v>
      </c>
      <c r="D47" s="2" t="str">
        <f>'[1]Estado Fuerza Septiembre '!E48</f>
        <v xml:space="preserve">CC - SPECTRUM SECRETARIO OAKLAND </v>
      </c>
      <c r="E47" s="2">
        <f>'[1]Estado Fuerza Septiembre '!F48</f>
        <v>1</v>
      </c>
      <c r="F47" s="3">
        <v>1</v>
      </c>
    </row>
    <row r="48" spans="1:6" x14ac:dyDescent="0.25">
      <c r="A48" s="2">
        <f>'[1]Estado Fuerza Septiembre '!C49</f>
        <v>10619</v>
      </c>
      <c r="B48" s="2" t="str">
        <f>'[1]Estado Fuerza Septiembre '!B49</f>
        <v xml:space="preserve">DALILA NOEMI MENDEZ  ALVA </v>
      </c>
      <c r="C48" s="2">
        <f>'[1]Estado Fuerza Septiembre '!D49</f>
        <v>64</v>
      </c>
      <c r="D48" s="2" t="str">
        <f>'[1]Estado Fuerza Septiembre '!E49</f>
        <v>CC - LIMPIEZA OAKLAND MALL</v>
      </c>
      <c r="E48" s="2">
        <f>'[1]Estado Fuerza Septiembre '!F49</f>
        <v>1</v>
      </c>
      <c r="F48" s="3">
        <v>1</v>
      </c>
    </row>
    <row r="49" spans="1:6" x14ac:dyDescent="0.25">
      <c r="A49" s="2">
        <f>'[1]Estado Fuerza Septiembre '!C50</f>
        <v>21736</v>
      </c>
      <c r="B49" s="2" t="str">
        <f>'[1]Estado Fuerza Septiembre '!B50</f>
        <v>Keyla Yessenia Baechly</v>
      </c>
      <c r="C49" s="2">
        <f>'[1]Estado Fuerza Septiembre '!D50</f>
        <v>64</v>
      </c>
      <c r="D49" s="2" t="str">
        <f>'[1]Estado Fuerza Septiembre '!E50</f>
        <v>CC - SPECTRUM OAKLAND MALL O.S. ESPECIALES</v>
      </c>
      <c r="E49" s="2">
        <f>'[1]Estado Fuerza Septiembre '!F50</f>
        <v>3</v>
      </c>
      <c r="F49" s="3">
        <v>1</v>
      </c>
    </row>
    <row r="50" spans="1:6" x14ac:dyDescent="0.25">
      <c r="A50" s="2">
        <f>'[1]Estado Fuerza Septiembre '!C51</f>
        <v>19053</v>
      </c>
      <c r="B50" s="2" t="str">
        <f>'[1]Estado Fuerza Septiembre '!B51</f>
        <v xml:space="preserve">KELMAN SAMAYOA CORADO </v>
      </c>
      <c r="C50" s="2">
        <f>'[1]Estado Fuerza Septiembre '!D51</f>
        <v>64</v>
      </c>
      <c r="D50" s="2" t="str">
        <f>'[1]Estado Fuerza Septiembre '!E51</f>
        <v>CC - SPECTRUM OAKLAND MALL O.S. ESPECIALES</v>
      </c>
      <c r="E50" s="2">
        <f>'[1]Estado Fuerza Septiembre '!F51</f>
        <v>3</v>
      </c>
      <c r="F50" s="3">
        <v>1</v>
      </c>
    </row>
    <row r="51" spans="1:6" x14ac:dyDescent="0.25">
      <c r="A51" s="2">
        <f>'[1]Estado Fuerza Septiembre '!C52</f>
        <v>21526</v>
      </c>
      <c r="B51" s="2" t="str">
        <f>'[1]Estado Fuerza Septiembre '!B52</f>
        <v>KEVIN FOLGAR LOPEZ</v>
      </c>
      <c r="C51" s="2">
        <f>'[1]Estado Fuerza Septiembre '!D52</f>
        <v>64</v>
      </c>
      <c r="D51" s="2" t="str">
        <f>'[1]Estado Fuerza Septiembre '!E52</f>
        <v>CC - SPECTRUM OAKLAND MALL O.S. ESPECIALES</v>
      </c>
      <c r="E51" s="2">
        <f>'[1]Estado Fuerza Septiembre '!F52</f>
        <v>3</v>
      </c>
      <c r="F51" s="3">
        <v>1</v>
      </c>
    </row>
    <row r="52" spans="1:6" x14ac:dyDescent="0.25">
      <c r="A52" s="2">
        <f>'[1]Estado Fuerza Septiembre '!C53</f>
        <v>14918</v>
      </c>
      <c r="B52" s="2" t="str">
        <f>'[1]Estado Fuerza Septiembre '!B53</f>
        <v xml:space="preserve">OMRY ELIUD DONADO VASQUEZ </v>
      </c>
      <c r="C52" s="2">
        <f>'[1]Estado Fuerza Septiembre '!D53</f>
        <v>64</v>
      </c>
      <c r="D52" s="2" t="str">
        <f>'[1]Estado Fuerza Septiembre '!E53</f>
        <v>CC - SPECTRUM OAKLAND MALL O.S. ESPECIALES</v>
      </c>
      <c r="E52" s="2">
        <f>'[1]Estado Fuerza Septiembre '!F53</f>
        <v>3</v>
      </c>
      <c r="F52" s="3">
        <v>1</v>
      </c>
    </row>
    <row r="53" spans="1:6" x14ac:dyDescent="0.25">
      <c r="A53" s="2">
        <f>'[1]Estado Fuerza Septiembre '!C55</f>
        <v>16602</v>
      </c>
      <c r="B53" s="2" t="str">
        <f>'[1]Estado Fuerza Septiembre '!B55</f>
        <v>HECTOR NOE BALAN</v>
      </c>
      <c r="C53" s="2">
        <f>'[1]Estado Fuerza Septiembre '!D55</f>
        <v>64</v>
      </c>
      <c r="D53" s="2" t="str">
        <f>'[1]Estado Fuerza Septiembre '!E55</f>
        <v>CC - SPECTRUM OAKLAND MALL O.S. ESPECIALES</v>
      </c>
      <c r="E53" s="2">
        <f>'[1]Estado Fuerza Septiembre '!F55</f>
        <v>3</v>
      </c>
      <c r="F53" s="3">
        <v>1</v>
      </c>
    </row>
    <row r="54" spans="1:6" x14ac:dyDescent="0.25">
      <c r="A54" s="2">
        <f>'[1]Estado Fuerza Septiembre '!C56</f>
        <v>21751</v>
      </c>
      <c r="B54" s="2" t="str">
        <f>'[1]Estado Fuerza Septiembre '!B56</f>
        <v>Pedro Alfonso Bac Cacao</v>
      </c>
      <c r="C54" s="2">
        <f>'[1]Estado Fuerza Septiembre '!D56</f>
        <v>64</v>
      </c>
      <c r="D54" s="2" t="str">
        <f>'[1]Estado Fuerza Septiembre '!E56</f>
        <v>CC - SPECTRUM OAKLAND MALL O.S. ESPECIALES</v>
      </c>
      <c r="E54" s="2">
        <f>'[1]Estado Fuerza Septiembre '!F56</f>
        <v>3</v>
      </c>
      <c r="F54" s="3">
        <v>1</v>
      </c>
    </row>
    <row r="55" spans="1:6" x14ac:dyDescent="0.25">
      <c r="A55" s="2">
        <f>'[1]Estado Fuerza Septiembre '!C57</f>
        <v>19676</v>
      </c>
      <c r="B55" s="2" t="str">
        <f>'[1]Estado Fuerza Septiembre '!B57</f>
        <v xml:space="preserve">BRENDI YADIRA FRANCO CASTILLO </v>
      </c>
      <c r="C55" s="2">
        <f>'[1]Estado Fuerza Septiembre '!D57</f>
        <v>64</v>
      </c>
      <c r="D55" s="2" t="str">
        <f>'[1]Estado Fuerza Septiembre '!E57</f>
        <v>CC - SPECTRUM OAKLAND MALL O.S. ESPECIALES</v>
      </c>
      <c r="E55" s="2">
        <f>'[1]Estado Fuerza Septiembre '!F57</f>
        <v>3</v>
      </c>
      <c r="F55" s="3">
        <v>1</v>
      </c>
    </row>
    <row r="56" spans="1:6" x14ac:dyDescent="0.25">
      <c r="A56" s="2">
        <f>'[1]Estado Fuerza Septiembre '!C58</f>
        <v>17084</v>
      </c>
      <c r="B56" s="2" t="str">
        <f>'[1]Estado Fuerza Septiembre '!B58</f>
        <v>Marvin Leonardo Herrera Lucas</v>
      </c>
      <c r="C56" s="2">
        <f>'[1]Estado Fuerza Septiembre '!D58</f>
        <v>64</v>
      </c>
      <c r="D56" s="2" t="str">
        <f>'[1]Estado Fuerza Septiembre '!E58</f>
        <v>CC - SPECTRUM OAKLAND MALL O.S. ESPECIALES</v>
      </c>
      <c r="E56" s="2">
        <f>'[1]Estado Fuerza Septiembre '!F58</f>
        <v>3</v>
      </c>
      <c r="F56" s="3">
        <v>1</v>
      </c>
    </row>
    <row r="57" spans="1:6" x14ac:dyDescent="0.25">
      <c r="A57" s="2">
        <f>'[1]Estado Fuerza Septiembre '!C59</f>
        <v>21803</v>
      </c>
      <c r="B57" s="2" t="str">
        <f>'[1]Estado Fuerza Septiembre '!B59</f>
        <v>Silvia Roxana Marroquin Alfaro</v>
      </c>
      <c r="C57" s="2">
        <f>'[1]Estado Fuerza Septiembre '!D59</f>
        <v>64</v>
      </c>
      <c r="D57" s="2" t="str">
        <f>'[1]Estado Fuerza Septiembre '!E59</f>
        <v>CC - SPECTRUM OAKLAND MALL O.S. ESPECIALES</v>
      </c>
      <c r="E57" s="2">
        <f>'[1]Estado Fuerza Septiembre '!F59</f>
        <v>3</v>
      </c>
      <c r="F57" s="3">
        <v>1</v>
      </c>
    </row>
    <row r="58" spans="1:6" x14ac:dyDescent="0.25">
      <c r="A58" s="2">
        <f>'[1]Estado Fuerza Septiembre '!C60</f>
        <v>8737</v>
      </c>
      <c r="B58" s="2" t="str">
        <f>'[1]Estado Fuerza Septiembre '!B60</f>
        <v>GUILLERMO DE JESUS NAJERA</v>
      </c>
      <c r="C58" s="2">
        <f>'[1]Estado Fuerza Septiembre '!D60</f>
        <v>64</v>
      </c>
      <c r="D58" s="2" t="str">
        <f>'[1]Estado Fuerza Septiembre '!E60</f>
        <v>CC - SPECTRUM OAKLAND MALL O.S. ESPECIALES</v>
      </c>
      <c r="E58" s="2">
        <f>'[1]Estado Fuerza Septiembre '!F60</f>
        <v>3</v>
      </c>
      <c r="F58" s="3">
        <v>1</v>
      </c>
    </row>
    <row r="59" spans="1:6" x14ac:dyDescent="0.25">
      <c r="A59" s="2">
        <f>'[1]Estado Fuerza Septiembre '!C61</f>
        <v>16341</v>
      </c>
      <c r="B59" s="2" t="str">
        <f>'[1]Estado Fuerza Septiembre '!B61</f>
        <v>MARVIN ALEXANDER JOCOP TUBAC</v>
      </c>
      <c r="C59" s="2">
        <f>'[1]Estado Fuerza Septiembre '!D61</f>
        <v>64</v>
      </c>
      <c r="D59" s="2" t="str">
        <f>'[1]Estado Fuerza Septiembre '!E61</f>
        <v>CC - SPECTRUM OAKLAND MALL O.S. ESPECIALES</v>
      </c>
      <c r="E59" s="2">
        <f>'[1]Estado Fuerza Septiembre '!F61</f>
        <v>3</v>
      </c>
      <c r="F59" s="3">
        <v>1</v>
      </c>
    </row>
    <row r="60" spans="1:6" x14ac:dyDescent="0.25">
      <c r="A60" s="2">
        <f>'[1]Estado Fuerza Septiembre '!C62</f>
        <v>11421</v>
      </c>
      <c r="B60" s="2" t="str">
        <f>'[1]Estado Fuerza Septiembre '!B62</f>
        <v>VICTOR LUGO PEREZ</v>
      </c>
      <c r="C60" s="2">
        <f>'[1]Estado Fuerza Septiembre '!D62</f>
        <v>64</v>
      </c>
      <c r="D60" s="2" t="str">
        <f>'[1]Estado Fuerza Septiembre '!E62</f>
        <v>CC - SPECTRUM OAKLAND MALL O.S. ESPECIALES</v>
      </c>
      <c r="E60" s="2">
        <f>'[1]Estado Fuerza Septiembre '!F62</f>
        <v>3</v>
      </c>
      <c r="F60" s="3">
        <v>1</v>
      </c>
    </row>
    <row r="61" spans="1:6" x14ac:dyDescent="0.25">
      <c r="A61" s="2">
        <f>'[1]Estado Fuerza Septiembre '!C63</f>
        <v>16220</v>
      </c>
      <c r="B61" s="2" t="str">
        <f>'[1]Estado Fuerza Septiembre '!B63</f>
        <v>LESTER ARNULFO ALVAREZ</v>
      </c>
      <c r="C61" s="2">
        <f>'[1]Estado Fuerza Septiembre '!D63</f>
        <v>64</v>
      </c>
      <c r="D61" s="2" t="str">
        <f>'[1]Estado Fuerza Septiembre '!E63</f>
        <v>CC - SPECTRUM OAKLAND MALL O.S. ESPECIALES</v>
      </c>
      <c r="E61" s="2">
        <f>'[1]Estado Fuerza Septiembre '!F63</f>
        <v>3</v>
      </c>
      <c r="F61" s="3">
        <v>1</v>
      </c>
    </row>
    <row r="62" spans="1:6" x14ac:dyDescent="0.25">
      <c r="A62" s="2">
        <f>'[1]Estado Fuerza Septiembre '!C64</f>
        <v>21781</v>
      </c>
      <c r="B62" s="2" t="str">
        <f>'[1]Estado Fuerza Septiembre '!B64</f>
        <v>Ana Paola De la Cruz Sumpango</v>
      </c>
      <c r="C62" s="2">
        <f>'[1]Estado Fuerza Septiembre '!D64</f>
        <v>64</v>
      </c>
      <c r="D62" s="2" t="str">
        <f>'[1]Estado Fuerza Septiembre '!E64</f>
        <v>CC - SPECTRUM OAKLAND MALL O.S. ESPECIALES</v>
      </c>
      <c r="E62" s="2">
        <f>'[1]Estado Fuerza Septiembre '!F64</f>
        <v>3</v>
      </c>
      <c r="F62" s="3">
        <v>1</v>
      </c>
    </row>
    <row r="63" spans="1:6" x14ac:dyDescent="0.25">
      <c r="A63" s="2">
        <f>'[1]Estado Fuerza Septiembre '!C65</f>
        <v>17208</v>
      </c>
      <c r="B63" s="2" t="str">
        <f>'[1]Estado Fuerza Septiembre '!B65</f>
        <v>Juan Carlos Flores Vasquez</v>
      </c>
      <c r="C63" s="2">
        <f>'[1]Estado Fuerza Septiembre '!D65</f>
        <v>64</v>
      </c>
      <c r="D63" s="2" t="str">
        <f>'[1]Estado Fuerza Septiembre '!E65</f>
        <v>CC - SPECTRUM OAKLAND MALL O.S. ESPECIALES</v>
      </c>
      <c r="E63" s="2">
        <f>'[1]Estado Fuerza Septiembre '!F65</f>
        <v>3</v>
      </c>
      <c r="F63" s="3">
        <v>1</v>
      </c>
    </row>
    <row r="64" spans="1:6" x14ac:dyDescent="0.25">
      <c r="A64" s="2">
        <f>'[1]Estado Fuerza Septiembre '!C66</f>
        <v>7944</v>
      </c>
      <c r="B64" s="2" t="str">
        <f>'[1]Estado Fuerza Septiembre '!B66</f>
        <v>CESAR AUGUSTO PEREZ TOOL</v>
      </c>
      <c r="C64" s="2">
        <f>'[1]Estado Fuerza Septiembre '!D66</f>
        <v>64</v>
      </c>
      <c r="D64" s="2" t="str">
        <f>'[1]Estado Fuerza Septiembre '!E66</f>
        <v>CC - SPECTRUM OAKLAND O.S. ESPECIAL NOCTURNO</v>
      </c>
      <c r="E64" s="2">
        <f>'[1]Estado Fuerza Septiembre '!F66</f>
        <v>5</v>
      </c>
      <c r="F64" s="3">
        <v>1</v>
      </c>
    </row>
    <row r="65" spans="1:6" x14ac:dyDescent="0.25">
      <c r="A65" s="2">
        <f>'[1]Estado Fuerza Septiembre '!C67</f>
        <v>9368</v>
      </c>
      <c r="B65" s="2" t="str">
        <f>'[1]Estado Fuerza Septiembre '!B67</f>
        <v xml:space="preserve">JULIO RIOS </v>
      </c>
      <c r="C65" s="2">
        <f>'[1]Estado Fuerza Septiembre '!D67</f>
        <v>64</v>
      </c>
      <c r="D65" s="2" t="str">
        <f>'[1]Estado Fuerza Septiembre '!E67</f>
        <v>CC - SPECTRUM OAKLAND O.S. ESPECIAL NOCTURNO</v>
      </c>
      <c r="E65" s="2">
        <f>'[1]Estado Fuerza Septiembre '!F67</f>
        <v>5</v>
      </c>
      <c r="F65" s="3">
        <v>1</v>
      </c>
    </row>
    <row r="66" spans="1:6" x14ac:dyDescent="0.25">
      <c r="A66" s="2">
        <f>'[1]Estado Fuerza Septiembre '!C68</f>
        <v>21761</v>
      </c>
      <c r="B66" s="2" t="str">
        <f>'[1]Estado Fuerza Septiembre '!B68</f>
        <v>Adan Estuardo Perez</v>
      </c>
      <c r="C66" s="2">
        <f>'[1]Estado Fuerza Septiembre '!D68</f>
        <v>64</v>
      </c>
      <c r="D66" s="2" t="str">
        <f>'[1]Estado Fuerza Septiembre '!E68</f>
        <v>CC - SPECTRUM OAKLAND O.S. ESPECIALES SOTANOS</v>
      </c>
      <c r="E66" s="2">
        <f>'[1]Estado Fuerza Septiembre '!F68</f>
        <v>3</v>
      </c>
      <c r="F66" s="3">
        <v>1</v>
      </c>
    </row>
    <row r="67" spans="1:6" x14ac:dyDescent="0.25">
      <c r="A67" s="2">
        <f>'[1]Estado Fuerza Septiembre '!C69</f>
        <v>14471</v>
      </c>
      <c r="B67" s="2" t="str">
        <f>'[1]Estado Fuerza Septiembre '!B69</f>
        <v>RAFAEL CURAMUCO</v>
      </c>
      <c r="C67" s="2">
        <f>'[1]Estado Fuerza Septiembre '!D69</f>
        <v>64</v>
      </c>
      <c r="D67" s="2" t="str">
        <f>'[1]Estado Fuerza Septiembre '!E69</f>
        <v>CC - SPECTRUM OAKLAND O.S. ESPECIALES SOTANOS</v>
      </c>
      <c r="E67" s="2">
        <f>'[1]Estado Fuerza Septiembre '!F69</f>
        <v>3</v>
      </c>
      <c r="F67" s="3">
        <v>1</v>
      </c>
    </row>
    <row r="68" spans="1:6" x14ac:dyDescent="0.25">
      <c r="A68" s="2">
        <f>'[1]Estado Fuerza Septiembre '!C70</f>
        <v>21247</v>
      </c>
      <c r="B68" s="2" t="str">
        <f>'[1]Estado Fuerza Septiembre '!B70</f>
        <v>VIMADI MAYELIN CHAVEZ PEÑA</v>
      </c>
      <c r="C68" s="2">
        <f>'[1]Estado Fuerza Septiembre '!D70</f>
        <v>64</v>
      </c>
      <c r="D68" s="2" t="str">
        <f>'[1]Estado Fuerza Septiembre '!E70</f>
        <v>CC - SPECTRUM OAKLAND O.S. ESPECIALES SOTANOS</v>
      </c>
      <c r="E68" s="2">
        <f>'[1]Estado Fuerza Septiembre '!F70</f>
        <v>3</v>
      </c>
      <c r="F68" s="3">
        <v>1</v>
      </c>
    </row>
    <row r="69" spans="1:6" x14ac:dyDescent="0.25">
      <c r="A69" s="2">
        <f>'[1]Estado Fuerza Septiembre '!C71</f>
        <v>13058</v>
      </c>
      <c r="B69" s="2" t="str">
        <f>'[1]Estado Fuerza Septiembre '!B71</f>
        <v>GERARDO QUEJ</v>
      </c>
      <c r="C69" s="2">
        <f>'[1]Estado Fuerza Septiembre '!D71</f>
        <v>64</v>
      </c>
      <c r="D69" s="2" t="str">
        <f>'[1]Estado Fuerza Septiembre '!E71</f>
        <v>CC - SPECTRUM OAKLAND O.S. ESPECIALES SOTANOS</v>
      </c>
      <c r="E69" s="2">
        <f>'[1]Estado Fuerza Septiembre '!F71</f>
        <v>3</v>
      </c>
      <c r="F69" s="3">
        <v>1</v>
      </c>
    </row>
    <row r="70" spans="1:6" x14ac:dyDescent="0.25">
      <c r="A70" s="2">
        <f>'[1]Estado Fuerza Septiembre '!C72</f>
        <v>18178</v>
      </c>
      <c r="B70" s="2" t="str">
        <f>'[1]Estado Fuerza Septiembre '!B72</f>
        <v>EDGAR CASTILLO</v>
      </c>
      <c r="C70" s="2">
        <f>'[1]Estado Fuerza Septiembre '!D72</f>
        <v>64</v>
      </c>
      <c r="D70" s="2" t="str">
        <f>'[1]Estado Fuerza Septiembre '!E72</f>
        <v>CC - SPECTRUM OAKLAND O.S. ESPECIALES SOTANOS</v>
      </c>
      <c r="E70" s="2">
        <f>'[1]Estado Fuerza Septiembre '!F72</f>
        <v>3</v>
      </c>
      <c r="F70" s="3">
        <v>1</v>
      </c>
    </row>
    <row r="71" spans="1:6" x14ac:dyDescent="0.25">
      <c r="A71" s="2">
        <f>'[1]Estado Fuerza Septiembre '!C73</f>
        <v>21750</v>
      </c>
      <c r="B71" s="2" t="str">
        <f>'[1]Estado Fuerza Septiembre '!B73</f>
        <v>Herber Rigoberto Caal Tut</v>
      </c>
      <c r="C71" s="2">
        <f>'[1]Estado Fuerza Septiembre '!D73</f>
        <v>64</v>
      </c>
      <c r="D71" s="2" t="str">
        <f>'[1]Estado Fuerza Septiembre '!E73</f>
        <v>CC - SPECTRUM OAKLAND O.S. ESPECIALES SOTANOS</v>
      </c>
      <c r="E71" s="2">
        <f>'[1]Estado Fuerza Septiembre '!F73</f>
        <v>3</v>
      </c>
      <c r="F71" s="3">
        <v>1</v>
      </c>
    </row>
    <row r="72" spans="1:6" x14ac:dyDescent="0.25">
      <c r="A72" s="2">
        <f>'[1]Estado Fuerza Septiembre '!C74</f>
        <v>21752</v>
      </c>
      <c r="B72" s="2" t="str">
        <f>'[1]Estado Fuerza Septiembre '!B74</f>
        <v>Ruth Marisol Bernal Flores</v>
      </c>
      <c r="C72" s="2">
        <f>'[1]Estado Fuerza Septiembre '!D74</f>
        <v>64</v>
      </c>
      <c r="D72" s="2" t="str">
        <f>'[1]Estado Fuerza Septiembre '!E74</f>
        <v>CC - SPECTRUM OAKLAND O.S. ESPECIALES SOTANOS</v>
      </c>
      <c r="E72" s="2">
        <f>'[1]Estado Fuerza Septiembre '!F74</f>
        <v>3</v>
      </c>
      <c r="F72" s="3">
        <v>1</v>
      </c>
    </row>
    <row r="73" spans="1:6" x14ac:dyDescent="0.25">
      <c r="A73" s="2">
        <f>'[1]Estado Fuerza Septiembre '!C75</f>
        <v>21035</v>
      </c>
      <c r="B73" s="2" t="str">
        <f>'[1]Estado Fuerza Septiembre '!B75</f>
        <v>Byron Enrique Borrayo Godinez</v>
      </c>
      <c r="C73" s="2">
        <f>'[1]Estado Fuerza Septiembre '!D75</f>
        <v>64</v>
      </c>
      <c r="D73" s="2" t="str">
        <f>'[1]Estado Fuerza Septiembre '!E75</f>
        <v>CC - SPECTRUM OAKLAND O.S. ESPECIALES SOTANOS</v>
      </c>
      <c r="E73" s="2">
        <f>'[1]Estado Fuerza Septiembre '!F75</f>
        <v>3</v>
      </c>
      <c r="F73" s="3">
        <v>1</v>
      </c>
    </row>
    <row r="74" spans="1:6" x14ac:dyDescent="0.25">
      <c r="A74" s="2">
        <f>'[1]Estado Fuerza Septiembre '!C76</f>
        <v>21034</v>
      </c>
      <c r="B74" s="2" t="str">
        <f>'[1]Estado Fuerza Septiembre '!B76</f>
        <v xml:space="preserve">Ludwin Josue Perez Regalado </v>
      </c>
      <c r="C74" s="2">
        <f>'[1]Estado Fuerza Septiembre '!D76</f>
        <v>64</v>
      </c>
      <c r="D74" s="2" t="str">
        <f>'[1]Estado Fuerza Septiembre '!E76</f>
        <v>CC - SPECTRUM OAKLAND O.S. ESPECIALES SOTANOS</v>
      </c>
      <c r="E74" s="2">
        <f>'[1]Estado Fuerza Septiembre '!F76</f>
        <v>3</v>
      </c>
      <c r="F74" s="3">
        <v>1</v>
      </c>
    </row>
    <row r="75" spans="1:6" x14ac:dyDescent="0.25">
      <c r="A75" s="2">
        <f>'[1]Estado Fuerza Septiembre '!C77</f>
        <v>21509</v>
      </c>
      <c r="B75" s="2" t="str">
        <f>'[1]Estado Fuerza Septiembre '!B77</f>
        <v>Yosselin Yoana De La Cruz De Leon</v>
      </c>
      <c r="C75" s="2">
        <f>'[1]Estado Fuerza Septiembre '!D77</f>
        <v>64</v>
      </c>
      <c r="D75" s="2" t="str">
        <f>'[1]Estado Fuerza Septiembre '!E77</f>
        <v>CC - SPECTRUM OAKLAND O.S. ESPECIALES SOTANOS</v>
      </c>
      <c r="E75" s="2">
        <f>'[1]Estado Fuerza Septiembre '!F77</f>
        <v>3</v>
      </c>
      <c r="F75" s="3">
        <v>1</v>
      </c>
    </row>
    <row r="76" spans="1:6" x14ac:dyDescent="0.25">
      <c r="A76" s="2">
        <f>'[1]Estado Fuerza Septiembre '!C78</f>
        <v>21100</v>
      </c>
      <c r="B76" s="2" t="str">
        <f>'[1]Estado Fuerza Septiembre '!B78</f>
        <v>Milton Contrearas Lopez</v>
      </c>
      <c r="C76" s="2">
        <f>'[1]Estado Fuerza Septiembre '!D78</f>
        <v>64</v>
      </c>
      <c r="D76" s="2" t="str">
        <f>'[1]Estado Fuerza Septiembre '!E78</f>
        <v>CC - SPECTRUM OAKLAND O.S. ESPECIALES SOTANOS</v>
      </c>
      <c r="E76" s="2">
        <f>'[1]Estado Fuerza Septiembre '!F78</f>
        <v>3</v>
      </c>
      <c r="F76" s="3">
        <v>1</v>
      </c>
    </row>
    <row r="77" spans="1:6" x14ac:dyDescent="0.25">
      <c r="A77" s="2">
        <f>'[1]Estado Fuerza Septiembre '!C79</f>
        <v>21246</v>
      </c>
      <c r="B77" s="2" t="str">
        <f>'[1]Estado Fuerza Septiembre '!B79</f>
        <v>Gladys Fajardo Corado</v>
      </c>
      <c r="C77" s="2">
        <f>'[1]Estado Fuerza Septiembre '!D79</f>
        <v>64</v>
      </c>
      <c r="D77" s="2" t="str">
        <f>'[1]Estado Fuerza Septiembre '!E79</f>
        <v>CC - SPECTRUM OAKLAND O.S. ESPECIALES SOTANOS</v>
      </c>
      <c r="E77" s="2">
        <f>'[1]Estado Fuerza Septiembre '!F79</f>
        <v>3</v>
      </c>
      <c r="F77" s="3">
        <v>1</v>
      </c>
    </row>
    <row r="78" spans="1:6" x14ac:dyDescent="0.25">
      <c r="A78" s="2">
        <f>'[1]Estado Fuerza Septiembre '!C80</f>
        <v>4143</v>
      </c>
      <c r="B78" s="2" t="str">
        <f>'[1]Estado Fuerza Septiembre '!B80</f>
        <v>Irma Flores Barrera</v>
      </c>
      <c r="C78" s="2">
        <f>'[1]Estado Fuerza Septiembre '!D80</f>
        <v>64</v>
      </c>
      <c r="D78" s="2" t="str">
        <f>'[1]Estado Fuerza Septiembre '!E80</f>
        <v>CC - SPECTRUM OAKLAND O.S. ESPECIALES SOTANOS</v>
      </c>
      <c r="E78" s="2">
        <f>'[1]Estado Fuerza Septiembre '!F80</f>
        <v>3</v>
      </c>
      <c r="F78" s="3">
        <v>1</v>
      </c>
    </row>
    <row r="79" spans="1:6" x14ac:dyDescent="0.25">
      <c r="A79" s="2">
        <f>'[1]Estado Fuerza Septiembre '!C81</f>
        <v>21134</v>
      </c>
      <c r="B79" s="2" t="str">
        <f>'[1]Estado Fuerza Septiembre '!B81</f>
        <v>Hector Leonel Garcia</v>
      </c>
      <c r="C79" s="2">
        <f>'[1]Estado Fuerza Septiembre '!D81</f>
        <v>64</v>
      </c>
      <c r="D79" s="2" t="str">
        <f>'[1]Estado Fuerza Septiembre '!E81</f>
        <v>CC - SPECTRUM OAKLAND O.S. ESPECIALES SOTANOS</v>
      </c>
      <c r="E79" s="2">
        <f>'[1]Estado Fuerza Septiembre '!F81</f>
        <v>3</v>
      </c>
      <c r="F79" s="3">
        <v>1</v>
      </c>
    </row>
    <row r="80" spans="1:6" x14ac:dyDescent="0.25">
      <c r="A80" s="2">
        <f>'[1]Estado Fuerza Septiembre '!C82</f>
        <v>21318</v>
      </c>
      <c r="B80" s="2" t="str">
        <f>'[1]Estado Fuerza Septiembre '!B82</f>
        <v>Maria Luisa Rodas Sanchez</v>
      </c>
      <c r="C80" s="2">
        <f>'[1]Estado Fuerza Septiembre '!D82</f>
        <v>64</v>
      </c>
      <c r="D80" s="2" t="str">
        <f>'[1]Estado Fuerza Septiembre '!E82</f>
        <v>CC - SPECTRUM OAKLAND O.S. ESPECIALES SOTANOS</v>
      </c>
      <c r="E80" s="2">
        <f>'[1]Estado Fuerza Septiembre '!F82</f>
        <v>3</v>
      </c>
      <c r="F80" s="3">
        <v>1</v>
      </c>
    </row>
    <row r="81" spans="1:6" x14ac:dyDescent="0.25">
      <c r="A81" s="2">
        <f>'[1]Estado Fuerza Septiembre '!C83</f>
        <v>17046</v>
      </c>
      <c r="B81" s="2" t="str">
        <f>'[1]Estado Fuerza Septiembre '!B83</f>
        <v>Manuel de Jesus Fuentes</v>
      </c>
      <c r="C81" s="2">
        <f>'[1]Estado Fuerza Septiembre '!D83</f>
        <v>64</v>
      </c>
      <c r="D81" s="2" t="str">
        <f>'[1]Estado Fuerza Septiembre '!E83</f>
        <v>CC - SPECTRUM OAKLAND O.S. ESPECIALES SOTANOS</v>
      </c>
      <c r="E81" s="2">
        <f>'[1]Estado Fuerza Septiembre '!F83</f>
        <v>3</v>
      </c>
      <c r="F81" s="3">
        <v>1</v>
      </c>
    </row>
    <row r="82" spans="1:6" x14ac:dyDescent="0.25">
      <c r="A82" s="2">
        <f>'[1]Estado Fuerza Septiembre '!C84</f>
        <v>18870</v>
      </c>
      <c r="B82" s="2" t="str">
        <f>'[1]Estado Fuerza Septiembre '!B84</f>
        <v>Hugo Juarez Gamboa</v>
      </c>
      <c r="C82" s="2">
        <f>'[1]Estado Fuerza Septiembre '!D84</f>
        <v>64</v>
      </c>
      <c r="D82" s="2" t="str">
        <f>'[1]Estado Fuerza Septiembre '!E84</f>
        <v>CC - SPECTRUM OAKLAND O.S. ESPECIALES SOTANOS</v>
      </c>
      <c r="E82" s="2">
        <f>'[1]Estado Fuerza Septiembre '!F84</f>
        <v>3</v>
      </c>
      <c r="F82" s="3">
        <v>1</v>
      </c>
    </row>
    <row r="83" spans="1:6" x14ac:dyDescent="0.25">
      <c r="A83" s="2">
        <f>'[1]Estado Fuerza Septiembre '!C85</f>
        <v>21151</v>
      </c>
      <c r="B83" s="2" t="str">
        <f>'[1]Estado Fuerza Septiembre '!B85</f>
        <v>Jorge Mario Samayo</v>
      </c>
      <c r="C83" s="2">
        <f>'[1]Estado Fuerza Septiembre '!D85</f>
        <v>64</v>
      </c>
      <c r="D83" s="2" t="str">
        <f>'[1]Estado Fuerza Septiembre '!E85</f>
        <v>CC - SPECTRUM OAKLAND O.S. ESPECIALES SOTANOS</v>
      </c>
      <c r="E83" s="2">
        <f>'[1]Estado Fuerza Septiembre '!F85</f>
        <v>3</v>
      </c>
      <c r="F83" s="3">
        <v>1</v>
      </c>
    </row>
    <row r="84" spans="1:6" x14ac:dyDescent="0.25">
      <c r="A84" s="2">
        <f>'[1]Estado Fuerza Septiembre '!C86</f>
        <v>10444</v>
      </c>
      <c r="B84" s="2" t="str">
        <f>'[1]Estado Fuerza Septiembre '!B86</f>
        <v>ROBIN MONZON RUANO</v>
      </c>
      <c r="C84" s="2">
        <f>'[1]Estado Fuerza Septiembre '!D86</f>
        <v>64</v>
      </c>
      <c r="D84" s="2" t="str">
        <f>'[1]Estado Fuerza Septiembre '!E86</f>
        <v>CC - SPECTRUM OAKLAND O.S. ESPECIALES SOTANOS</v>
      </c>
      <c r="E84" s="2">
        <f>'[1]Estado Fuerza Septiembre '!F86</f>
        <v>3</v>
      </c>
      <c r="F84" s="3">
        <v>1</v>
      </c>
    </row>
    <row r="85" spans="1:6" x14ac:dyDescent="0.25">
      <c r="A85" s="2">
        <f>'[1]Estado Fuerza Septiembre '!C87</f>
        <v>17878</v>
      </c>
      <c r="B85" s="2" t="str">
        <f>'[1]Estado Fuerza Septiembre '!B87</f>
        <v xml:space="preserve">ERVIN GEOVANNY DE LEON </v>
      </c>
      <c r="C85" s="2">
        <f>'[1]Estado Fuerza Septiembre '!D87</f>
        <v>64</v>
      </c>
      <c r="D85" s="2" t="str">
        <f>'[1]Estado Fuerza Septiembre '!E87</f>
        <v>CC - SPECTRUM OAKLAND O.S. ESPECIALES SOTANOS</v>
      </c>
      <c r="E85" s="2">
        <f>'[1]Estado Fuerza Septiembre '!F87</f>
        <v>3</v>
      </c>
      <c r="F85" s="3">
        <v>1</v>
      </c>
    </row>
    <row r="86" spans="1:6" x14ac:dyDescent="0.25">
      <c r="A86" s="2">
        <f>'[1]Estado Fuerza Septiembre '!C88</f>
        <v>19121</v>
      </c>
      <c r="B86" s="2" t="str">
        <f>'[1]Estado Fuerza Septiembre '!B88</f>
        <v xml:space="preserve">ANA ELIZABETH ALEJANDRO MORALES </v>
      </c>
      <c r="C86" s="2">
        <f>'[1]Estado Fuerza Septiembre '!D88</f>
        <v>64</v>
      </c>
      <c r="D86" s="2" t="str">
        <f>'[1]Estado Fuerza Septiembre '!E88</f>
        <v>CC - SPECTRUM OAKLAND O.S. ESPECIALES SOTANOS</v>
      </c>
      <c r="E86" s="2">
        <f>'[1]Estado Fuerza Septiembre '!F88</f>
        <v>3</v>
      </c>
      <c r="F86" s="3">
        <v>1</v>
      </c>
    </row>
    <row r="87" spans="1:6" x14ac:dyDescent="0.25">
      <c r="A87" s="2">
        <f>'[1]Estado Fuerza Septiembre '!C89</f>
        <v>4167</v>
      </c>
      <c r="B87" s="2" t="str">
        <f>'[1]Estado Fuerza Septiembre '!B89</f>
        <v>CASILDO GARCIA MORALES</v>
      </c>
      <c r="C87" s="2">
        <f>'[1]Estado Fuerza Septiembre '!D89</f>
        <v>64</v>
      </c>
      <c r="D87" s="2" t="str">
        <f>'[1]Estado Fuerza Septiembre '!E89</f>
        <v>CC - SPECTRUM OAKLAND MALL O.S. GARITAS</v>
      </c>
      <c r="E87" s="2">
        <f>'[1]Estado Fuerza Septiembre '!F89</f>
        <v>7</v>
      </c>
      <c r="F87" s="3">
        <v>2</v>
      </c>
    </row>
    <row r="88" spans="1:6" x14ac:dyDescent="0.25">
      <c r="A88" s="2">
        <f>'[1]Estado Fuerza Septiembre '!C90</f>
        <v>17104</v>
      </c>
      <c r="B88" s="2" t="str">
        <f>'[1]Estado Fuerza Septiembre '!B90</f>
        <v>GERMAN CARIAS GONZALES</v>
      </c>
      <c r="C88" s="2">
        <f>'[1]Estado Fuerza Septiembre '!D90</f>
        <v>64</v>
      </c>
      <c r="D88" s="2" t="str">
        <f>'[1]Estado Fuerza Septiembre '!E90</f>
        <v>CC - SPECTRUM OAKLAND MALL O.S. GARITAS</v>
      </c>
      <c r="E88" s="2">
        <f>'[1]Estado Fuerza Septiembre '!F90</f>
        <v>7</v>
      </c>
      <c r="F88" s="3">
        <v>2</v>
      </c>
    </row>
    <row r="89" spans="1:6" x14ac:dyDescent="0.25">
      <c r="A89" s="2">
        <f>'[1]Estado Fuerza Septiembre '!C91</f>
        <v>17912</v>
      </c>
      <c r="B89" s="2" t="str">
        <f>'[1]Estado Fuerza Septiembre '!B91</f>
        <v>ENRIQUE ABIMAEL AGUILAR VASQUEZ</v>
      </c>
      <c r="C89" s="2">
        <f>'[1]Estado Fuerza Septiembre '!D91</f>
        <v>64</v>
      </c>
      <c r="D89" s="2" t="str">
        <f>'[1]Estado Fuerza Septiembre '!E91</f>
        <v>CC - SPECTRUM OAKLAND MALL O.S. GARITAS</v>
      </c>
      <c r="E89" s="2">
        <f>'[1]Estado Fuerza Septiembre '!F91</f>
        <v>7</v>
      </c>
      <c r="F89" s="3">
        <v>2</v>
      </c>
    </row>
    <row r="90" spans="1:6" x14ac:dyDescent="0.25">
      <c r="A90" s="2">
        <f>'[1]Estado Fuerza Septiembre '!C92</f>
        <v>17021</v>
      </c>
      <c r="B90" s="2" t="str">
        <f>'[1]Estado Fuerza Septiembre '!B92</f>
        <v xml:space="preserve">ELIU HERNANDEZ </v>
      </c>
      <c r="C90" s="2">
        <f>'[1]Estado Fuerza Septiembre '!D92</f>
        <v>64</v>
      </c>
      <c r="D90" s="2" t="str">
        <f>'[1]Estado Fuerza Septiembre '!E92</f>
        <v>CC - SPECTRUM OAKLAND O.S. ESPECIALES SOTANOS 24</v>
      </c>
      <c r="E90" s="2">
        <f>'[1]Estado Fuerza Septiembre '!F92</f>
        <v>4</v>
      </c>
      <c r="F90" s="3">
        <v>1</v>
      </c>
    </row>
    <row r="91" spans="1:6" x14ac:dyDescent="0.25">
      <c r="A91" s="2">
        <f>'[1]Estado Fuerza Septiembre '!C93</f>
        <v>12711</v>
      </c>
      <c r="B91" s="2" t="str">
        <f>'[1]Estado Fuerza Septiembre '!B93</f>
        <v>Edin Alfonso Tiul</v>
      </c>
      <c r="C91" s="2">
        <f>'[1]Estado Fuerza Septiembre '!D93</f>
        <v>64</v>
      </c>
      <c r="D91" s="2" t="str">
        <f>'[1]Estado Fuerza Septiembre '!E93</f>
        <v>CC - SPECTRUM OAKLAND O.S. ESPECIALES SOTANOS 24</v>
      </c>
      <c r="E91" s="2">
        <f>'[1]Estado Fuerza Septiembre '!F93</f>
        <v>4</v>
      </c>
      <c r="F91" s="3">
        <v>1</v>
      </c>
    </row>
    <row r="92" spans="1:6" x14ac:dyDescent="0.25">
      <c r="A92" s="2">
        <f>'[1]Estado Fuerza Septiembre '!C94</f>
        <v>14054</v>
      </c>
      <c r="B92" s="2" t="str">
        <f>'[1]Estado Fuerza Septiembre '!B94</f>
        <v>ALIDIO  VASQUEZ</v>
      </c>
      <c r="C92" s="2">
        <f>'[1]Estado Fuerza Septiembre '!D94</f>
        <v>64</v>
      </c>
      <c r="D92" s="2" t="str">
        <f>'[1]Estado Fuerza Septiembre '!E94</f>
        <v>CC - SPECTRUM OAKLAND O.S. ESPECIALES SOTANOS 24</v>
      </c>
      <c r="E92" s="2">
        <f>'[1]Estado Fuerza Septiembre '!F94</f>
        <v>4</v>
      </c>
      <c r="F92" s="3">
        <v>1</v>
      </c>
    </row>
    <row r="93" spans="1:6" x14ac:dyDescent="0.25">
      <c r="A93" s="2">
        <f>'[1]Estado Fuerza Septiembre '!C95</f>
        <v>15686</v>
      </c>
      <c r="B93" s="2" t="str">
        <f>'[1]Estado Fuerza Septiembre '!B95</f>
        <v>Braulio Chinchilla Corado</v>
      </c>
      <c r="C93" s="2">
        <f>'[1]Estado Fuerza Septiembre '!D95</f>
        <v>64</v>
      </c>
      <c r="D93" s="2" t="str">
        <f>'[1]Estado Fuerza Septiembre '!E95</f>
        <v>CC - SPECTRUM OAKLAND O.S. ESPECIALES SOTANOS 24</v>
      </c>
      <c r="E93" s="2">
        <f>'[1]Estado Fuerza Septiembre '!F95</f>
        <v>4</v>
      </c>
      <c r="F93" s="3">
        <v>1</v>
      </c>
    </row>
    <row r="94" spans="1:6" x14ac:dyDescent="0.25">
      <c r="A94" s="2">
        <f>'[1]Estado Fuerza Septiembre '!C96</f>
        <v>8829</v>
      </c>
      <c r="B94" s="2" t="str">
        <f>'[1]Estado Fuerza Septiembre '!B96</f>
        <v>Carlos Armando Ical Xol</v>
      </c>
      <c r="C94" s="2">
        <f>'[1]Estado Fuerza Septiembre '!D96</f>
        <v>64</v>
      </c>
      <c r="D94" s="2" t="str">
        <f>'[1]Estado Fuerza Septiembre '!E96</f>
        <v>CC - SPECTRUM OAKLAND O.S. ESPECIALES SOTANOS 24</v>
      </c>
      <c r="E94" s="2">
        <f>'[1]Estado Fuerza Septiembre '!F96</f>
        <v>4</v>
      </c>
      <c r="F94" s="3">
        <v>1</v>
      </c>
    </row>
    <row r="95" spans="1:6" x14ac:dyDescent="0.25">
      <c r="A95" s="2">
        <f>'[1]Estado Fuerza Septiembre '!C97</f>
        <v>21799</v>
      </c>
      <c r="B95" s="2" t="str">
        <f>'[1]Estado Fuerza Septiembre '!B97</f>
        <v>Bani Artemio De Leon Aguilar</v>
      </c>
      <c r="C95" s="2">
        <f>'[1]Estado Fuerza Septiembre '!D97</f>
        <v>64</v>
      </c>
      <c r="D95" s="2" t="str">
        <f>'[1]Estado Fuerza Septiembre '!E97</f>
        <v>CC - SPECTRUM OAKLAND O.S. ESPECIALES SOTANOS 24</v>
      </c>
      <c r="E95" s="2">
        <f>'[1]Estado Fuerza Septiembre '!F97</f>
        <v>4</v>
      </c>
      <c r="F95" s="3">
        <v>1</v>
      </c>
    </row>
    <row r="96" spans="1:6" x14ac:dyDescent="0.25">
      <c r="A96" s="2">
        <f>'[1]Estado Fuerza Septiembre '!C98</f>
        <v>17779</v>
      </c>
      <c r="B96" s="2" t="str">
        <f>'[1]Estado Fuerza Septiembre '!B98</f>
        <v>Efrain Pop Chub</v>
      </c>
      <c r="C96" s="2">
        <f>'[1]Estado Fuerza Septiembre '!D98</f>
        <v>64</v>
      </c>
      <c r="D96" s="2" t="str">
        <f>'[1]Estado Fuerza Septiembre '!E98</f>
        <v>CC - SPECTRUM OAKLAND MALL O.S. GARITAS</v>
      </c>
      <c r="E96" s="2">
        <f>'[1]Estado Fuerza Septiembre '!F98</f>
        <v>7</v>
      </c>
      <c r="F96" s="3">
        <v>1</v>
      </c>
    </row>
    <row r="97" spans="1:6" x14ac:dyDescent="0.25">
      <c r="A97" s="2">
        <f>'[1]Estado Fuerza Septiembre '!C99</f>
        <v>12652</v>
      </c>
      <c r="B97" s="2" t="str">
        <f>'[1]Estado Fuerza Septiembre '!B99</f>
        <v>Oscar Ariel Rios Carcamo</v>
      </c>
      <c r="C97" s="2">
        <f>'[1]Estado Fuerza Septiembre '!D99</f>
        <v>64</v>
      </c>
      <c r="D97" s="2" t="str">
        <f>'[1]Estado Fuerza Septiembre '!E99</f>
        <v>CC - SPECTRUM OAKLAND MALL O.S. GARITAS</v>
      </c>
      <c r="E97" s="2">
        <f>'[1]Estado Fuerza Septiembre '!F99</f>
        <v>7</v>
      </c>
      <c r="F97" s="3">
        <v>1</v>
      </c>
    </row>
    <row r="98" spans="1:6" x14ac:dyDescent="0.25">
      <c r="A98" s="2">
        <f>'[1]Estado Fuerza Septiembre '!C100</f>
        <v>16788</v>
      </c>
      <c r="B98" s="2" t="str">
        <f>'[1]Estado Fuerza Septiembre '!B100</f>
        <v>EDGAR ALVISUREZ MORALES</v>
      </c>
      <c r="C98" s="2">
        <f>'[1]Estado Fuerza Septiembre '!D100</f>
        <v>64</v>
      </c>
      <c r="D98" s="2" t="str">
        <f>'[1]Estado Fuerza Septiembre '!E100</f>
        <v>CC - SPECTRUM OAKLAND MALL O.S. GARITAS</v>
      </c>
      <c r="E98" s="2">
        <f>'[1]Estado Fuerza Septiembre '!F100</f>
        <v>7</v>
      </c>
      <c r="F98" s="3">
        <v>2</v>
      </c>
    </row>
    <row r="99" spans="1:6" x14ac:dyDescent="0.25">
      <c r="A99" s="2">
        <f>'[1]Estado Fuerza Septiembre '!C101</f>
        <v>19341</v>
      </c>
      <c r="B99" s="2" t="str">
        <f>'[1]Estado Fuerza Septiembre '!B101</f>
        <v>Elder Antonio Chavez Garcia</v>
      </c>
      <c r="C99" s="2">
        <f>'[1]Estado Fuerza Septiembre '!D101</f>
        <v>64</v>
      </c>
      <c r="D99" s="2" t="str">
        <f>'[1]Estado Fuerza Septiembre '!E101</f>
        <v>CC - SPECTRUM OAKLAND O.S. ESPECIALES SOTANOS 24</v>
      </c>
      <c r="E99" s="2">
        <f>'[1]Estado Fuerza Septiembre '!F101</f>
        <v>4</v>
      </c>
      <c r="F99" s="3">
        <v>1</v>
      </c>
    </row>
    <row r="100" spans="1:6" x14ac:dyDescent="0.25">
      <c r="A100" s="2">
        <f>'[1]Estado Fuerza Septiembre '!C102</f>
        <v>18019</v>
      </c>
      <c r="B100" s="2" t="str">
        <f>'[1]Estado Fuerza Septiembre '!B102</f>
        <v xml:space="preserve">Jonathan Quexel Arias </v>
      </c>
      <c r="C100" s="2">
        <f>'[1]Estado Fuerza Septiembre '!D102</f>
        <v>64</v>
      </c>
      <c r="D100" s="2" t="str">
        <f>'[1]Estado Fuerza Septiembre '!E102</f>
        <v>CC - SPECTRUM OAKLAND O.S. ESPECIALES SOTANOS 24</v>
      </c>
      <c r="E100" s="2">
        <f>'[1]Estado Fuerza Septiembre '!F102</f>
        <v>4</v>
      </c>
      <c r="F100" s="3">
        <v>1</v>
      </c>
    </row>
    <row r="101" spans="1:6" x14ac:dyDescent="0.25">
      <c r="A101" s="2">
        <f>'[1]Estado Fuerza Septiembre '!C104</f>
        <v>14451</v>
      </c>
      <c r="B101" s="2" t="str">
        <f>'[1]Estado Fuerza Septiembre '!B104</f>
        <v>William Cristian Sosa Dávila</v>
      </c>
      <c r="C101" s="2">
        <f>'[1]Estado Fuerza Septiembre '!D104</f>
        <v>64</v>
      </c>
      <c r="D101" s="2" t="str">
        <f>'[1]Estado Fuerza Septiembre '!E104</f>
        <v>CC - SPECTRUM OAKLAND O.S. ESPECIALES SOTANOS 24</v>
      </c>
      <c r="E101" s="2">
        <f>'[1]Estado Fuerza Septiembre '!F104</f>
        <v>4</v>
      </c>
      <c r="F101" s="3">
        <v>2</v>
      </c>
    </row>
    <row r="102" spans="1:6" x14ac:dyDescent="0.25">
      <c r="A102" s="2">
        <f>'[1]Estado Fuerza Septiembre '!C105</f>
        <v>18047</v>
      </c>
      <c r="B102" s="2" t="str">
        <f>'[1]Estado Fuerza Septiembre '!B105</f>
        <v>VICTOR ALFONSO BORRAYO</v>
      </c>
      <c r="C102" s="2">
        <f>'[1]Estado Fuerza Septiembre '!D105</f>
        <v>64</v>
      </c>
      <c r="D102" s="2" t="str">
        <f>'[1]Estado Fuerza Septiembre '!E105</f>
        <v>CC - SPECTRUM OAKLAND O.S. ESPECIALES SOTANOS 24</v>
      </c>
      <c r="E102" s="2">
        <f>'[1]Estado Fuerza Septiembre '!F105</f>
        <v>4</v>
      </c>
      <c r="F102" s="3">
        <v>2</v>
      </c>
    </row>
    <row r="103" spans="1:6" x14ac:dyDescent="0.25">
      <c r="A103" s="2">
        <f>'[1]Estado Fuerza Septiembre '!C106</f>
        <v>21025</v>
      </c>
      <c r="B103" s="2" t="str">
        <f>'[1]Estado Fuerza Septiembre '!B106</f>
        <v>Jorge Luis Franco Castillo</v>
      </c>
      <c r="C103" s="2">
        <f>'[1]Estado Fuerza Septiembre '!D106</f>
        <v>64</v>
      </c>
      <c r="D103" s="2" t="str">
        <f>'[1]Estado Fuerza Septiembre '!E106</f>
        <v>CC - SPECTRUM OAKLAND O.S. ESPECIALES SOTANOS 24</v>
      </c>
      <c r="E103" s="2">
        <f>'[1]Estado Fuerza Septiembre '!F106</f>
        <v>4</v>
      </c>
      <c r="F103" s="3">
        <v>2</v>
      </c>
    </row>
    <row r="104" spans="1:6" x14ac:dyDescent="0.25">
      <c r="A104" s="2">
        <f>'[1]Estado Fuerza Septiembre '!C107</f>
        <v>10538</v>
      </c>
      <c r="B104" s="2" t="str">
        <f>'[1]Estado Fuerza Septiembre '!B107</f>
        <v>JEZREEL EDAR RAMÍREZ PAÍZ</v>
      </c>
      <c r="C104" s="2">
        <f>'[1]Estado Fuerza Septiembre '!D107</f>
        <v>64</v>
      </c>
      <c r="D104" s="2" t="str">
        <f>'[1]Estado Fuerza Septiembre '!E107</f>
        <v>CC - SPECTRUM OAKLAND O.S. ESPECIALES SOTANOS 24</v>
      </c>
      <c r="E104" s="2">
        <f>'[1]Estado Fuerza Septiembre '!F107</f>
        <v>4</v>
      </c>
      <c r="F104" s="3">
        <v>2</v>
      </c>
    </row>
    <row r="105" spans="1:6" x14ac:dyDescent="0.25">
      <c r="A105" s="2">
        <f>'[1]Estado Fuerza Septiembre '!C108</f>
        <v>16998</v>
      </c>
      <c r="B105" s="2" t="str">
        <f>'[1]Estado Fuerza Septiembre '!B108</f>
        <v>JORGE NORMAN</v>
      </c>
      <c r="C105" s="2">
        <f>'[1]Estado Fuerza Septiembre '!D108</f>
        <v>64</v>
      </c>
      <c r="D105" s="2" t="str">
        <f>'[1]Estado Fuerza Septiembre '!E108</f>
        <v>CC - SPECTRUM OAKLAND O.S. ESPECIALES SOTANOS 24</v>
      </c>
      <c r="E105" s="2">
        <f>'[1]Estado Fuerza Septiembre '!F108</f>
        <v>4</v>
      </c>
      <c r="F105" s="3">
        <v>2</v>
      </c>
    </row>
    <row r="106" spans="1:6" x14ac:dyDescent="0.25">
      <c r="A106" s="2">
        <f>'[1]Estado Fuerza Septiembre '!C109</f>
        <v>16201</v>
      </c>
      <c r="B106" s="2" t="str">
        <f>'[1]Estado Fuerza Septiembre '!B109</f>
        <v xml:space="preserve">FRANCISCO ENRIQUE ORTEGA </v>
      </c>
      <c r="C106" s="2">
        <f>'[1]Estado Fuerza Septiembre '!D109</f>
        <v>64</v>
      </c>
      <c r="D106" s="2" t="str">
        <f>'[1]Estado Fuerza Septiembre '!E109</f>
        <v>CC - SPECTRUM OAKLAND O.S. ESPECIALES SOTANOS 24</v>
      </c>
      <c r="E106" s="2">
        <f>'[1]Estado Fuerza Septiembre '!F109</f>
        <v>4</v>
      </c>
      <c r="F106" s="3">
        <v>2</v>
      </c>
    </row>
    <row r="107" spans="1:6" x14ac:dyDescent="0.25">
      <c r="A107" s="2">
        <f>'[1]Estado Fuerza Septiembre '!C110</f>
        <v>16655</v>
      </c>
      <c r="B107" s="2" t="str">
        <f>'[1]Estado Fuerza Septiembre '!B110</f>
        <v>ENRIQUE CHUB CHOC</v>
      </c>
      <c r="C107" s="2">
        <f>'[1]Estado Fuerza Septiembre '!D110</f>
        <v>64</v>
      </c>
      <c r="D107" s="2" t="str">
        <f>'[1]Estado Fuerza Septiembre '!E110</f>
        <v>CC - SPECTRUM OAKLAND O.S. ESPECIALES SOTANOS 24</v>
      </c>
      <c r="E107" s="2">
        <f>'[1]Estado Fuerza Septiembre '!F110</f>
        <v>4</v>
      </c>
      <c r="F107" s="3">
        <v>2</v>
      </c>
    </row>
    <row r="108" spans="1:6" x14ac:dyDescent="0.25">
      <c r="A108" s="2">
        <f>'[1]Estado Fuerza Septiembre '!C111</f>
        <v>15599</v>
      </c>
      <c r="B108" s="2" t="str">
        <f>'[1]Estado Fuerza Septiembre '!B111</f>
        <v>BENJAMIN YAT</v>
      </c>
      <c r="C108" s="2">
        <f>'[1]Estado Fuerza Septiembre '!D111</f>
        <v>64</v>
      </c>
      <c r="D108" s="2" t="str">
        <f>'[1]Estado Fuerza Septiembre '!E111</f>
        <v>CC - SPECTRUM OAKLAND O.S. ESPECIALES SOTANOS 24</v>
      </c>
      <c r="E108" s="2">
        <f>'[1]Estado Fuerza Septiembre '!F111</f>
        <v>4</v>
      </c>
      <c r="F108" s="3">
        <v>1</v>
      </c>
    </row>
    <row r="109" spans="1:6" x14ac:dyDescent="0.25">
      <c r="A109" s="2">
        <f>'[1]Estado Fuerza Septiembre '!C112</f>
        <v>15249</v>
      </c>
      <c r="B109" s="2" t="str">
        <f>'[1]Estado Fuerza Septiembre '!B112</f>
        <v xml:space="preserve">FEDERICO PÉREZ </v>
      </c>
      <c r="C109" s="2">
        <f>'[1]Estado Fuerza Septiembre '!D112</f>
        <v>64</v>
      </c>
      <c r="D109" s="2" t="str">
        <f>'[1]Estado Fuerza Septiembre '!E112</f>
        <v>CC - SPECTRUM OAKLAND O.S. ESPECIALES SOTANOS 24</v>
      </c>
      <c r="E109" s="2">
        <f>'[1]Estado Fuerza Septiembre '!F112</f>
        <v>4</v>
      </c>
      <c r="F109" s="3">
        <v>1</v>
      </c>
    </row>
    <row r="110" spans="1:6" x14ac:dyDescent="0.25">
      <c r="A110" s="2">
        <f>'[1]Estado Fuerza Septiembre '!C113</f>
        <v>18910</v>
      </c>
      <c r="B110" s="2" t="str">
        <f>'[1]Estado Fuerza Septiembre '!B113</f>
        <v xml:space="preserve">DAVID BOROR </v>
      </c>
      <c r="C110" s="2">
        <f>'[1]Estado Fuerza Septiembre '!D113</f>
        <v>64</v>
      </c>
      <c r="D110" s="2" t="str">
        <f>'[1]Estado Fuerza Septiembre '!E113</f>
        <v>CC - SPECTRUM OAKLAND O.S. ESPECIALES SOTANOS 24</v>
      </c>
      <c r="E110" s="2">
        <f>'[1]Estado Fuerza Septiembre '!F113</f>
        <v>4</v>
      </c>
      <c r="F110" s="3">
        <v>1</v>
      </c>
    </row>
    <row r="111" spans="1:6" x14ac:dyDescent="0.25">
      <c r="A111" s="2">
        <f>'[1]Estado Fuerza Septiembre '!C114</f>
        <v>21779</v>
      </c>
      <c r="B111" s="2" t="str">
        <f>'[1]Estado Fuerza Septiembre '!B114</f>
        <v xml:space="preserve">HUGO  CATUN </v>
      </c>
      <c r="C111" s="2">
        <f>'[1]Estado Fuerza Septiembre '!D114</f>
        <v>64</v>
      </c>
      <c r="D111" s="2" t="str">
        <f>'[1]Estado Fuerza Septiembre '!E114</f>
        <v>CC - SPECTRUM OAKLAND O.S. ESPECIALES SOTANOS 24</v>
      </c>
      <c r="E111" s="2">
        <f>'[1]Estado Fuerza Septiembre '!F114</f>
        <v>4</v>
      </c>
      <c r="F111" s="3">
        <v>2</v>
      </c>
    </row>
    <row r="112" spans="1:6" x14ac:dyDescent="0.25">
      <c r="A112" s="2">
        <f>'[1]Estado Fuerza Septiembre '!C115</f>
        <v>18676</v>
      </c>
      <c r="B112" s="2" t="str">
        <f>'[1]Estado Fuerza Septiembre '!B115</f>
        <v xml:space="preserve">MAYNOR  TISTA </v>
      </c>
      <c r="C112" s="2">
        <f>'[1]Estado Fuerza Septiembre '!D115</f>
        <v>64</v>
      </c>
      <c r="D112" s="2" t="str">
        <f>'[1]Estado Fuerza Septiembre '!E115</f>
        <v>CC - SPECTRUM OAKLAND O.S. ESPECIALES SOTANOS 24</v>
      </c>
      <c r="E112" s="2">
        <f>'[1]Estado Fuerza Septiembre '!F115</f>
        <v>4</v>
      </c>
      <c r="F112" s="3">
        <v>2</v>
      </c>
    </row>
    <row r="113" spans="1:6" x14ac:dyDescent="0.25">
      <c r="A113" s="2">
        <f>'[1]Estado Fuerza Septiembre '!C116</f>
        <v>17832</v>
      </c>
      <c r="B113" s="2" t="str">
        <f>'[1]Estado Fuerza Septiembre '!B116</f>
        <v>MARCIL VIANA</v>
      </c>
      <c r="C113" s="2">
        <f>'[1]Estado Fuerza Septiembre '!D116</f>
        <v>64</v>
      </c>
      <c r="D113" s="2" t="str">
        <f>'[1]Estado Fuerza Septiembre '!E116</f>
        <v>CC - SPECTRUM OAKLAND O.S. ESPECIALES SOTANOS 24</v>
      </c>
      <c r="E113" s="2">
        <f>'[1]Estado Fuerza Septiembre '!F116</f>
        <v>4</v>
      </c>
      <c r="F113" s="3">
        <v>2</v>
      </c>
    </row>
    <row r="114" spans="1:6" x14ac:dyDescent="0.25">
      <c r="A114" s="2">
        <f>'[1]Estado Fuerza Septiembre '!C117</f>
        <v>13221</v>
      </c>
      <c r="B114" s="2" t="str">
        <f>'[1]Estado Fuerza Septiembre '!B117</f>
        <v>SANTIESTEBAN</v>
      </c>
      <c r="C114" s="2">
        <f>'[1]Estado Fuerza Septiembre '!D117</f>
        <v>64</v>
      </c>
      <c r="D114" s="2" t="str">
        <f>'[1]Estado Fuerza Septiembre '!E117</f>
        <v>CC - SPECTRUM OAKLAND O.S. ESPECIALES SOTANOS 24</v>
      </c>
      <c r="E114" s="2">
        <f>'[1]Estado Fuerza Septiembre '!F117</f>
        <v>4</v>
      </c>
      <c r="F114" s="3">
        <v>1</v>
      </c>
    </row>
    <row r="115" spans="1:6" x14ac:dyDescent="0.25">
      <c r="A115" s="2">
        <f>'[1]Estado Fuerza Septiembre '!C118</f>
        <v>21133</v>
      </c>
      <c r="B115" s="2" t="str">
        <f>'[1]Estado Fuerza Septiembre '!B118</f>
        <v>DANIEL MORALES VIVAR</v>
      </c>
      <c r="C115" s="2">
        <f>'[1]Estado Fuerza Septiembre '!D118</f>
        <v>64</v>
      </c>
      <c r="D115" s="2" t="str">
        <f>'[1]Estado Fuerza Septiembre '!E118</f>
        <v>CC - SPECTRUM OAKLAND O.S. ESPECIALES SOTANOS 12</v>
      </c>
      <c r="E115" s="2">
        <f>'[1]Estado Fuerza Septiembre '!F118</f>
        <v>3</v>
      </c>
      <c r="F115" s="3">
        <v>1</v>
      </c>
    </row>
    <row r="116" spans="1:6" x14ac:dyDescent="0.25">
      <c r="A116" s="2">
        <f>'[1]Estado Fuerza Septiembre '!C119</f>
        <v>21787</v>
      </c>
      <c r="B116" s="2" t="str">
        <f>'[1]Estado Fuerza Septiembre '!B119</f>
        <v>DENIS POP MACZ</v>
      </c>
      <c r="C116" s="2">
        <f>'[1]Estado Fuerza Septiembre '!D119</f>
        <v>64</v>
      </c>
      <c r="D116" s="2" t="str">
        <f>'[1]Estado Fuerza Septiembre '!E119</f>
        <v>CC - SPECTRUM OAKLAND O.S. ESPECIALES SOTANOS 12</v>
      </c>
      <c r="E116" s="2">
        <f>'[1]Estado Fuerza Septiembre '!F119</f>
        <v>3</v>
      </c>
      <c r="F116" s="3">
        <v>1</v>
      </c>
    </row>
    <row r="117" spans="1:6" x14ac:dyDescent="0.25">
      <c r="A117" s="2">
        <f>'[1]Estado Fuerza Septiembre '!C120</f>
        <v>21828</v>
      </c>
      <c r="B117" s="2" t="str">
        <f>'[1]Estado Fuerza Septiembre '!B120</f>
        <v>Gerson Jacobo Vasquez Reyes</v>
      </c>
      <c r="C117" s="2">
        <f>'[1]Estado Fuerza Septiembre '!D120</f>
        <v>64</v>
      </c>
      <c r="D117" s="2" t="str">
        <f>'[1]Estado Fuerza Septiembre '!E120</f>
        <v>CC - SPECTRUM OAKLAND O.S. ESPECIALES SOTANOS 12</v>
      </c>
      <c r="E117" s="2">
        <f>'[1]Estado Fuerza Septiembre '!F120</f>
        <v>5</v>
      </c>
      <c r="F117" s="3">
        <v>1</v>
      </c>
    </row>
    <row r="118" spans="1:6" x14ac:dyDescent="0.25">
      <c r="A118" s="2">
        <f>'[1]Estado Fuerza Septiembre '!C121</f>
        <v>19754</v>
      </c>
      <c r="B118" s="2" t="str">
        <f>'[1]Estado Fuerza Septiembre '!B121</f>
        <v>Angel Cardona Olivares</v>
      </c>
      <c r="C118" s="2">
        <f>'[1]Estado Fuerza Septiembre '!D121</f>
        <v>64</v>
      </c>
      <c r="D118" s="2" t="str">
        <f>'[1]Estado Fuerza Septiembre '!E121</f>
        <v>CC - SPECTRUM OAKLAND O.S. ESPECIALES SOTANOS 12</v>
      </c>
      <c r="E118" s="2">
        <f>'[1]Estado Fuerza Septiembre '!F121</f>
        <v>5</v>
      </c>
      <c r="F118" s="3">
        <v>1</v>
      </c>
    </row>
    <row r="119" spans="1:6" x14ac:dyDescent="0.25">
      <c r="A119" s="2">
        <f>'[1]Estado Fuerza Septiembre '!C122</f>
        <v>17422</v>
      </c>
      <c r="B119" s="2" t="str">
        <f>'[1]Estado Fuerza Septiembre '!B122</f>
        <v>Otto Rene Alvarez Carrera</v>
      </c>
      <c r="C119" s="2">
        <f>'[1]Estado Fuerza Septiembre '!D122</f>
        <v>64</v>
      </c>
      <c r="D119" s="2" t="str">
        <f>'[1]Estado Fuerza Septiembre '!E122</f>
        <v>CC - SPECTRUM OAKLAND O.S. ESPECIALES SOTANOS 12</v>
      </c>
      <c r="E119" s="2">
        <f>'[1]Estado Fuerza Septiembre '!F122</f>
        <v>3</v>
      </c>
      <c r="F119" s="3">
        <v>1</v>
      </c>
    </row>
    <row r="120" spans="1:6" x14ac:dyDescent="0.25">
      <c r="A120" s="2">
        <f>'[1]Estado Fuerza Septiembre '!C123</f>
        <v>21090</v>
      </c>
      <c r="B120" s="2" t="str">
        <f>'[1]Estado Fuerza Septiembre '!B123</f>
        <v>Maynor Aniceto Gonzalez Perez</v>
      </c>
      <c r="C120" s="2">
        <f>'[1]Estado Fuerza Septiembre '!D123</f>
        <v>64</v>
      </c>
      <c r="D120" s="2" t="str">
        <f>'[1]Estado Fuerza Septiembre '!E123</f>
        <v>CC - SPECTRUM OAKLAND O.S. ESPECIALES SOTANOS 12</v>
      </c>
      <c r="E120" s="2">
        <f>'[1]Estado Fuerza Septiembre '!F123</f>
        <v>3</v>
      </c>
      <c r="F120" s="3">
        <v>2</v>
      </c>
    </row>
    <row r="121" spans="1:6" x14ac:dyDescent="0.25">
      <c r="A121" s="2">
        <f>'[1]Estado Fuerza Septiembre '!C124</f>
        <v>21528</v>
      </c>
      <c r="B121" s="2" t="str">
        <f>'[1]Estado Fuerza Septiembre '!B124</f>
        <v>Randy David Vasquez Juarez</v>
      </c>
      <c r="C121" s="2">
        <f>'[1]Estado Fuerza Septiembre '!D124</f>
        <v>64</v>
      </c>
      <c r="D121" s="2" t="str">
        <f>'[1]Estado Fuerza Septiembre '!E124</f>
        <v>CC - SPECTRUM OAKLAND O.S. ESPECIALES SOTANOS 12</v>
      </c>
      <c r="E121" s="2">
        <f>'[1]Estado Fuerza Septiembre '!F124</f>
        <v>3</v>
      </c>
      <c r="F121" s="3">
        <v>1</v>
      </c>
    </row>
    <row r="122" spans="1:6" x14ac:dyDescent="0.25">
      <c r="A122" s="2">
        <f>'[1]Estado Fuerza Septiembre '!C125</f>
        <v>21487</v>
      </c>
      <c r="B122" s="2" t="str">
        <f>'[1]Estado Fuerza Septiembre '!B125</f>
        <v xml:space="preserve">Edgar Oved Monzon </v>
      </c>
      <c r="C122" s="2">
        <f>'[1]Estado Fuerza Septiembre '!D125</f>
        <v>64</v>
      </c>
      <c r="D122" s="2" t="str">
        <f>'[1]Estado Fuerza Septiembre '!E125</f>
        <v>CC - SPECTRUM OAKLAND O.S. ESPECIALES SOTANOS 12</v>
      </c>
      <c r="E122" s="2">
        <f>'[1]Estado Fuerza Septiembre '!F125</f>
        <v>5</v>
      </c>
      <c r="F122" s="3">
        <v>1</v>
      </c>
    </row>
    <row r="123" spans="1:6" x14ac:dyDescent="0.25">
      <c r="A123" s="2">
        <f>'[1]Estado Fuerza Septiembre '!C126</f>
        <v>21484</v>
      </c>
      <c r="B123" s="2" t="str">
        <f>'[1]Estado Fuerza Septiembre '!B126</f>
        <v>Deivid Cruz y Cruz</v>
      </c>
      <c r="C123" s="2">
        <f>'[1]Estado Fuerza Septiembre '!D126</f>
        <v>64</v>
      </c>
      <c r="D123" s="2" t="str">
        <f>'[1]Estado Fuerza Septiembre '!E126</f>
        <v>CC - SPECTRUM OAKLAND O.S. ESPECIALES SOTANOS 12</v>
      </c>
      <c r="E123" s="2">
        <f>'[1]Estado Fuerza Septiembre '!F126</f>
        <v>5</v>
      </c>
      <c r="F123" s="3">
        <v>1</v>
      </c>
    </row>
    <row r="124" spans="1:6" x14ac:dyDescent="0.25">
      <c r="A124" s="2">
        <f>'[1]Estado Fuerza Septiembre '!C127</f>
        <v>19769</v>
      </c>
      <c r="B124" s="2" t="str">
        <f>'[1]Estado Fuerza Septiembre '!B127</f>
        <v>MAYNOR RAMOS</v>
      </c>
      <c r="C124" s="2">
        <f>'[1]Estado Fuerza Septiembre '!D127</f>
        <v>971</v>
      </c>
      <c r="D124" s="2" t="str">
        <f>'[1]Estado Fuerza Septiembre '!E127</f>
        <v>CC-FOREVER 21 OAKLAND MALL ESP. 12</v>
      </c>
      <c r="E124" s="2">
        <f>'[1]Estado Fuerza Septiembre '!F127</f>
        <v>3</v>
      </c>
      <c r="F124" s="3">
        <v>1</v>
      </c>
    </row>
    <row r="125" spans="1:6" x14ac:dyDescent="0.25">
      <c r="A125" s="2">
        <f>'[1]Estado Fuerza Septiembre '!C128</f>
        <v>21376</v>
      </c>
      <c r="B125" s="2" t="str">
        <f>'[1]Estado Fuerza Septiembre '!B128</f>
        <v>SAUL TOC PACAY</v>
      </c>
      <c r="C125" s="2">
        <f>'[1]Estado Fuerza Septiembre '!D128</f>
        <v>971</v>
      </c>
      <c r="D125" s="2" t="str">
        <f>'[1]Estado Fuerza Septiembre '!E128</f>
        <v>CC-FOREVER 21 OAKLAND MALL ESP. 12</v>
      </c>
      <c r="E125" s="2">
        <f>'[1]Estado Fuerza Septiembre '!F128</f>
        <v>3</v>
      </c>
      <c r="F125" s="3">
        <v>2</v>
      </c>
    </row>
    <row r="126" spans="1:6" x14ac:dyDescent="0.25">
      <c r="A126" s="2">
        <f>'[1]Estado Fuerza Septiembre '!C129</f>
        <v>21136</v>
      </c>
      <c r="B126" s="2" t="str">
        <f>'[1]Estado Fuerza Septiembre '!B129</f>
        <v>OSMAN RAMIREZ</v>
      </c>
      <c r="C126" s="2">
        <f>'[1]Estado Fuerza Septiembre '!D129</f>
        <v>971</v>
      </c>
      <c r="D126" s="2" t="str">
        <f>'[1]Estado Fuerza Septiembre '!E129</f>
        <v>CC-FOREVER 21 OAKLAND MALL ESP. 12</v>
      </c>
      <c r="E126" s="2">
        <f>'[1]Estado Fuerza Septiembre '!F129</f>
        <v>3</v>
      </c>
      <c r="F126" s="3">
        <v>1</v>
      </c>
    </row>
    <row r="127" spans="1:6" x14ac:dyDescent="0.25">
      <c r="A127" s="2">
        <f>'[1]Estado Fuerza Septiembre '!C130</f>
        <v>18160</v>
      </c>
      <c r="B127" s="2" t="str">
        <f>'[1]Estado Fuerza Septiembre '!B130</f>
        <v>ERICK MENDOZA</v>
      </c>
      <c r="C127" s="2">
        <f>'[1]Estado Fuerza Septiembre '!D130</f>
        <v>971</v>
      </c>
      <c r="D127" s="2" t="str">
        <f>'[1]Estado Fuerza Septiembre '!E130</f>
        <v>CC-FOREVER 21 OAKLAND MALL ESP. 12</v>
      </c>
      <c r="E127" s="2">
        <f>'[1]Estado Fuerza Septiembre '!F130</f>
        <v>3</v>
      </c>
      <c r="F127" s="3">
        <v>1</v>
      </c>
    </row>
    <row r="128" spans="1:6" x14ac:dyDescent="0.25">
      <c r="A128" s="2">
        <f>'[1]Estado Fuerza Septiembre '!C131</f>
        <v>19556</v>
      </c>
      <c r="B128" s="2" t="str">
        <f>'[1]Estado Fuerza Septiembre '!B131</f>
        <v>LAURA MAZARIEGOS</v>
      </c>
      <c r="C128" s="2">
        <f>'[1]Estado Fuerza Septiembre '!D131</f>
        <v>971</v>
      </c>
      <c r="D128" s="2" t="str">
        <f>'[1]Estado Fuerza Septiembre '!E131</f>
        <v>CC-FOREVER 21 OAKLAND MALL ESP. 12</v>
      </c>
      <c r="E128" s="2">
        <f>'[1]Estado Fuerza Septiembre '!F131</f>
        <v>3</v>
      </c>
      <c r="F128" s="3">
        <v>1</v>
      </c>
    </row>
    <row r="129" spans="1:6" x14ac:dyDescent="0.25">
      <c r="A129" s="2">
        <f>'[1]Estado Fuerza Septiembre '!C132</f>
        <v>21146</v>
      </c>
      <c r="B129" s="2" t="str">
        <f>'[1]Estado Fuerza Septiembre '!B132</f>
        <v>Yanira Flores</v>
      </c>
      <c r="C129" s="2">
        <f>'[1]Estado Fuerza Septiembre '!D132</f>
        <v>322</v>
      </c>
      <c r="D129" s="2" t="str">
        <f>'[1]Estado Fuerza Septiembre '!E132</f>
        <v>CC-FOREVER 21 MIRAFLORES ESP.12</v>
      </c>
      <c r="E129" s="2">
        <f>'[1]Estado Fuerza Septiembre '!F132</f>
        <v>3</v>
      </c>
      <c r="F129" s="3">
        <v>1</v>
      </c>
    </row>
    <row r="130" spans="1:6" x14ac:dyDescent="0.25">
      <c r="A130" s="2">
        <f>'[1]Estado Fuerza Septiembre '!C133</f>
        <v>21317</v>
      </c>
      <c r="B130" s="2" t="str">
        <f>'[1]Estado Fuerza Septiembre '!B133</f>
        <v>Brenda Fallas Marroquin</v>
      </c>
      <c r="C130" s="2">
        <f>'[1]Estado Fuerza Septiembre '!D133</f>
        <v>322</v>
      </c>
      <c r="D130" s="2" t="str">
        <f>'[1]Estado Fuerza Septiembre '!E133</f>
        <v>CC-FOREVER 21 MIRAFLORES ESP.12</v>
      </c>
      <c r="E130" s="2">
        <f>'[1]Estado Fuerza Septiembre '!F133</f>
        <v>3</v>
      </c>
      <c r="F130" s="3">
        <v>1</v>
      </c>
    </row>
    <row r="131" spans="1:6" x14ac:dyDescent="0.25">
      <c r="A131" s="2">
        <f>'[1]Estado Fuerza Septiembre '!C134</f>
        <v>12298</v>
      </c>
      <c r="B131" s="2" t="str">
        <f>'[1]Estado Fuerza Septiembre '!B134</f>
        <v>Lester Harold Arias Coronado</v>
      </c>
      <c r="C131" s="2">
        <f>'[1]Estado Fuerza Septiembre '!D134</f>
        <v>322</v>
      </c>
      <c r="D131" s="2" t="str">
        <f>'[1]Estado Fuerza Septiembre '!E134</f>
        <v>CC-FOREVER 21 MIRAFLORES ESP.12</v>
      </c>
      <c r="E131" s="2">
        <f>'[1]Estado Fuerza Septiembre '!F134</f>
        <v>3</v>
      </c>
      <c r="F131" s="3">
        <v>1</v>
      </c>
    </row>
    <row r="132" spans="1:6" x14ac:dyDescent="0.25">
      <c r="A132" s="2">
        <f>'[1]Estado Fuerza Septiembre '!C135</f>
        <v>19342</v>
      </c>
      <c r="B132" s="2" t="str">
        <f>'[1]Estado Fuerza Septiembre '!B135</f>
        <v>Marlon Elias Corado</v>
      </c>
      <c r="C132" s="2">
        <f>'[1]Estado Fuerza Septiembre '!D135</f>
        <v>322</v>
      </c>
      <c r="D132" s="2" t="str">
        <f>'[1]Estado Fuerza Septiembre '!E135</f>
        <v>CC-FOREVER 21 MIRAFLORES ESP.12</v>
      </c>
      <c r="E132" s="2">
        <f>'[1]Estado Fuerza Septiembre '!F135</f>
        <v>3</v>
      </c>
      <c r="F132" s="3">
        <v>1</v>
      </c>
    </row>
    <row r="133" spans="1:6" x14ac:dyDescent="0.25">
      <c r="A133" s="2">
        <f>'[1]Estado Fuerza Septiembre '!C136</f>
        <v>4469</v>
      </c>
      <c r="B133" s="2" t="str">
        <f>'[1]Estado Fuerza Septiembre '!B136</f>
        <v>Alba Aracely Martinez</v>
      </c>
      <c r="C133" s="2">
        <f>'[1]Estado Fuerza Septiembre '!D136</f>
        <v>387</v>
      </c>
      <c r="D133" s="2" t="str">
        <f>'[1]Estado Fuerza Septiembre '!E136</f>
        <v>FOREVER 21 ARKADIA</v>
      </c>
      <c r="E133" s="2">
        <f>'[1]Estado Fuerza Septiembre '!F136</f>
        <v>3</v>
      </c>
      <c r="F133" s="3">
        <v>1</v>
      </c>
    </row>
    <row r="134" spans="1:6" x14ac:dyDescent="0.25">
      <c r="A134" s="2">
        <f>'[1]Estado Fuerza Septiembre '!C137</f>
        <v>13578</v>
      </c>
      <c r="B134" s="2" t="str">
        <f>'[1]Estado Fuerza Septiembre '!B137</f>
        <v>Douglas Ronaldo Ixcoy</v>
      </c>
      <c r="C134" s="2">
        <f>'[1]Estado Fuerza Septiembre '!D137</f>
        <v>387</v>
      </c>
      <c r="D134" s="2" t="str">
        <f>'[1]Estado Fuerza Septiembre '!E137</f>
        <v>FOREVER 21 ARKADIA</v>
      </c>
      <c r="E134" s="2">
        <f>'[1]Estado Fuerza Septiembre '!F137</f>
        <v>3</v>
      </c>
      <c r="F134" s="3">
        <v>1</v>
      </c>
    </row>
    <row r="135" spans="1:6" x14ac:dyDescent="0.25">
      <c r="A135" s="2">
        <f>'[1]Estado Fuerza Septiembre '!C138</f>
        <v>21235</v>
      </c>
      <c r="B135" s="2" t="str">
        <f>'[1]Estado Fuerza Septiembre '!B138</f>
        <v>Isaac Zapet Perez</v>
      </c>
      <c r="C135" s="2">
        <f>'[1]Estado Fuerza Septiembre '!D138</f>
        <v>387</v>
      </c>
      <c r="D135" s="2" t="str">
        <f>'[1]Estado Fuerza Septiembre '!E138</f>
        <v>FOREVER 21 ARKADIA</v>
      </c>
      <c r="E135" s="2">
        <f>'[1]Estado Fuerza Septiembre '!F138</f>
        <v>3</v>
      </c>
      <c r="F135" s="3">
        <v>1</v>
      </c>
    </row>
    <row r="136" spans="1:6" x14ac:dyDescent="0.25">
      <c r="A136" s="2">
        <f>'[1]Estado Fuerza Septiembre '!C139</f>
        <v>21381</v>
      </c>
      <c r="B136" s="2" t="str">
        <f>'[1]Estado Fuerza Septiembre '!B139</f>
        <v>Carlos Alberto Vivas Vasquez</v>
      </c>
      <c r="C136" s="2">
        <f>'[1]Estado Fuerza Septiembre '!D139</f>
        <v>4</v>
      </c>
      <c r="D136" s="2" t="str">
        <f>'[1]Estado Fuerza Septiembre '!E139</f>
        <v>CC LAS CAÑAS ESPECIAL 24</v>
      </c>
      <c r="E136" s="2">
        <f>'[1]Estado Fuerza Septiembre '!F139</f>
        <v>8</v>
      </c>
      <c r="F136" s="3">
        <v>2</v>
      </c>
    </row>
    <row r="137" spans="1:6" x14ac:dyDescent="0.25">
      <c r="A137" s="2">
        <f>'[1]Estado Fuerza Septiembre '!C140</f>
        <v>11638</v>
      </c>
      <c r="B137" s="2" t="str">
        <f>'[1]Estado Fuerza Septiembre '!B140</f>
        <v>Carlos Sebastian Francisco</v>
      </c>
      <c r="C137" s="2">
        <f>'[1]Estado Fuerza Septiembre '!D140</f>
        <v>4</v>
      </c>
      <c r="D137" s="2" t="str">
        <f>'[1]Estado Fuerza Septiembre '!E140</f>
        <v>CC LAS CAÑAS UNIFORMADO 24</v>
      </c>
      <c r="E137" s="2">
        <f>'[1]Estado Fuerza Septiembre '!F140</f>
        <v>2</v>
      </c>
      <c r="F137" s="3">
        <v>2</v>
      </c>
    </row>
    <row r="138" spans="1:6" x14ac:dyDescent="0.25">
      <c r="A138" s="2">
        <f>'[1]Estado Fuerza Septiembre '!C141</f>
        <v>21382</v>
      </c>
      <c r="B138" s="2" t="str">
        <f>'[1]Estado Fuerza Septiembre '!B141</f>
        <v>Alejandro Coc</v>
      </c>
      <c r="C138" s="2">
        <f>'[1]Estado Fuerza Septiembre '!D141</f>
        <v>4</v>
      </c>
      <c r="D138" s="2" t="str">
        <f>'[1]Estado Fuerza Septiembre '!E141</f>
        <v>CC LAS CAÑAS UNIFORMADO 24</v>
      </c>
      <c r="E138" s="2">
        <f>'[1]Estado Fuerza Septiembre '!F141</f>
        <v>2</v>
      </c>
      <c r="F138" s="3">
        <v>2</v>
      </c>
    </row>
    <row r="139" spans="1:6" x14ac:dyDescent="0.25">
      <c r="A139" s="2">
        <f>'[1]Estado Fuerza Septiembre '!C142</f>
        <v>10520</v>
      </c>
      <c r="B139" s="2" t="str">
        <f>'[1]Estado Fuerza Septiembre '!B142</f>
        <v xml:space="preserve">Noe Estuardo Ovalle </v>
      </c>
      <c r="C139" s="2">
        <f>'[1]Estado Fuerza Septiembre '!D142</f>
        <v>4</v>
      </c>
      <c r="D139" s="2" t="str">
        <f>'[1]Estado Fuerza Septiembre '!E142</f>
        <v>CC LAS CAÑAS ESPECIAL 24</v>
      </c>
      <c r="E139" s="2">
        <f>'[1]Estado Fuerza Septiembre '!F142</f>
        <v>8</v>
      </c>
      <c r="F139" s="3">
        <v>1</v>
      </c>
    </row>
    <row r="140" spans="1:6" x14ac:dyDescent="0.25">
      <c r="A140" s="2">
        <f>'[1]Estado Fuerza Septiembre '!C143</f>
        <v>21399</v>
      </c>
      <c r="B140" s="2" t="str">
        <f>'[1]Estado Fuerza Septiembre '!B143</f>
        <v>Brandon Emanuel Lopez Castillo</v>
      </c>
      <c r="C140" s="2">
        <f>'[1]Estado Fuerza Septiembre '!D143</f>
        <v>4</v>
      </c>
      <c r="D140" s="2" t="str">
        <f>'[1]Estado Fuerza Septiembre '!E143</f>
        <v>CC LAS CAÑAS UNIFORMADO 24</v>
      </c>
      <c r="E140" s="2">
        <f>'[1]Estado Fuerza Septiembre '!F143</f>
        <v>2</v>
      </c>
      <c r="F140" s="3">
        <v>1</v>
      </c>
    </row>
    <row r="141" spans="1:6" x14ac:dyDescent="0.25">
      <c r="A141" s="4">
        <v>21236</v>
      </c>
      <c r="B141" s="4" t="s">
        <v>6</v>
      </c>
      <c r="C141" s="4">
        <v>99</v>
      </c>
      <c r="D141" s="4" t="s">
        <v>7</v>
      </c>
      <c r="E141" s="4">
        <v>4</v>
      </c>
      <c r="F141" s="5">
        <v>1</v>
      </c>
    </row>
    <row r="142" spans="1:6" x14ac:dyDescent="0.25">
      <c r="A142" s="4">
        <v>21498</v>
      </c>
      <c r="B142" s="4" t="s">
        <v>8</v>
      </c>
      <c r="C142" s="4">
        <v>99</v>
      </c>
      <c r="D142" s="4" t="s">
        <v>7</v>
      </c>
      <c r="E142" s="4">
        <v>4</v>
      </c>
      <c r="F142" s="5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jsuchini</dc:creator>
  <cp:lastModifiedBy>William Zetino</cp:lastModifiedBy>
  <dcterms:created xsi:type="dcterms:W3CDTF">2016-08-30T00:32:39Z</dcterms:created>
  <dcterms:modified xsi:type="dcterms:W3CDTF">2016-09-12T16:33:23Z</dcterms:modified>
</cp:coreProperties>
</file>