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 Davila\Desktop\"/>
    </mc:Choice>
  </mc:AlternateContent>
  <bookViews>
    <workbookView xWindow="480" yWindow="405" windowWidth="19875" windowHeight="7215"/>
  </bookViews>
  <sheets>
    <sheet name="Hoja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96" i="1" l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<sst xmlns="http://schemas.openxmlformats.org/spreadsheetml/2006/main" count="100" uniqueCount="11">
  <si>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</si>
  <si>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</si>
  <si>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</si>
  <si>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</si>
  <si>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</si>
  <si>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</si>
  <si>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</si>
  <si>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1</t>
  </si>
  <si>
    <t>2</t>
  </si>
  <si>
    <t>Jose Luis Reyes Peraza</t>
  </si>
  <si>
    <t>Rolando Coy Quej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</si>
</sst>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OCTUBRE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OCTUBRE"/>
      <sheetName val="ORIGEN"/>
      <sheetName val="MOVIMIENTOS DEL MES"/>
      <sheetName val="EQUIPO"/>
      <sheetName val="INCREMENTO"/>
      <sheetName val="BAJAS"/>
      <sheetName val="SERVICIOS ESPECIALES"/>
    </sheetNames>
    <sheetDataSet>
      <sheetData sheetId="0" refreshError="1"/>
      <sheetData sheetId="1" refreshError="1">
        <row r="3">
          <cell r="B3" t="str">
            <v>Gerson Esau Velasquez</v>
          </cell>
          <cell r="D3">
            <v>19974</v>
          </cell>
          <cell r="F3">
            <v>371</v>
          </cell>
          <cell r="G3" t="str">
            <v>Grupo Los Tres  Liberacion  Esp. 12 Horas</v>
          </cell>
          <cell r="H3">
            <v>3</v>
          </cell>
        </row>
        <row r="4">
          <cell r="B4" t="str">
            <v>Jose Manuel Fuentes Marroquin</v>
          </cell>
          <cell r="D4">
            <v>14949</v>
          </cell>
          <cell r="F4">
            <v>371</v>
          </cell>
          <cell r="G4" t="str">
            <v>Grupo Los Tres  Liberacion  Esp. 12 Horas</v>
          </cell>
          <cell r="H4">
            <v>3</v>
          </cell>
        </row>
        <row r="5">
          <cell r="B5" t="str">
            <v xml:space="preserve">Jorge Barrientos  Grijalva  </v>
          </cell>
          <cell r="D5">
            <v>11268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Lester Ismael Mayorga Juarez</v>
          </cell>
          <cell r="D6">
            <v>17914</v>
          </cell>
          <cell r="F6">
            <v>372</v>
          </cell>
          <cell r="G6" t="str">
            <v>Grupo Los Tres 20 Calle  Esp. 12 Horas.</v>
          </cell>
          <cell r="H6">
            <v>3</v>
          </cell>
        </row>
        <row r="7">
          <cell r="B7" t="str">
            <v>Roger Alexander de la Cruz</v>
          </cell>
          <cell r="D7">
            <v>14379</v>
          </cell>
          <cell r="F7">
            <v>373</v>
          </cell>
          <cell r="G7" t="str">
            <v>Grupo Lostres Pradera . Esp. 12 Horas.</v>
          </cell>
          <cell r="H7">
            <v>3</v>
          </cell>
        </row>
        <row r="8">
          <cell r="B8" t="str">
            <v>Laureano Chub Ical</v>
          </cell>
          <cell r="D8">
            <v>18661</v>
          </cell>
          <cell r="F8">
            <v>374</v>
          </cell>
          <cell r="G8" t="str">
            <v>Grupo Los Tres Carrt El Salvador  Esp 12 Hrs.</v>
          </cell>
          <cell r="H8">
            <v>3</v>
          </cell>
        </row>
        <row r="9">
          <cell r="B9" t="str">
            <v>Erick Rodrigo Coy Mucu</v>
          </cell>
          <cell r="D9">
            <v>17123</v>
          </cell>
          <cell r="F9">
            <v>50</v>
          </cell>
          <cell r="G9" t="str">
            <v>Ofibodegas La Villa  Unif. 24 Horas.</v>
          </cell>
          <cell r="H9">
            <v>2</v>
          </cell>
        </row>
        <row r="10">
          <cell r="B10" t="str">
            <v xml:space="preserve">Gerberth Caal Tun </v>
          </cell>
          <cell r="D10">
            <v>12568</v>
          </cell>
          <cell r="F10">
            <v>50</v>
          </cell>
          <cell r="G10" t="str">
            <v>Ofibodegas La Villa  Unif. 24 Horas.</v>
          </cell>
          <cell r="H10">
            <v>2</v>
          </cell>
        </row>
        <row r="11">
          <cell r="B11" t="str">
            <v>German Perez</v>
          </cell>
          <cell r="D11">
            <v>21863</v>
          </cell>
          <cell r="F11">
            <v>61</v>
          </cell>
          <cell r="G11" t="str">
            <v>Banco De Antigua</v>
          </cell>
          <cell r="H11">
            <v>2</v>
          </cell>
        </row>
        <row r="12">
          <cell r="B12" t="str">
            <v>Edin Barrientos Hernandez</v>
          </cell>
          <cell r="D12">
            <v>11645</v>
          </cell>
          <cell r="F12">
            <v>61</v>
          </cell>
          <cell r="G12" t="str">
            <v>Banco De Antigua</v>
          </cell>
          <cell r="H12">
            <v>2</v>
          </cell>
        </row>
        <row r="13">
          <cell r="B13" t="str">
            <v>Briayan Melgar</v>
          </cell>
          <cell r="D13">
            <v>9769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Rolando Chup</v>
          </cell>
          <cell r="D14">
            <v>15104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Anival Orellana</v>
          </cell>
          <cell r="D15">
            <v>18604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 xml:space="preserve">Anibal Calderon </v>
          </cell>
          <cell r="D16">
            <v>17418</v>
          </cell>
          <cell r="F16">
            <v>61</v>
          </cell>
          <cell r="G16" t="str">
            <v>Banco De Antigua 24hrs. Grupo A</v>
          </cell>
          <cell r="H16">
            <v>2</v>
          </cell>
        </row>
        <row r="17">
          <cell r="B17" t="str">
            <v>Omar Gelman Cuque Gomez</v>
          </cell>
          <cell r="D17">
            <v>14160</v>
          </cell>
          <cell r="F17">
            <v>61</v>
          </cell>
          <cell r="G17" t="str">
            <v>Banco De Antigua 24hrs.</v>
          </cell>
          <cell r="H17">
            <v>2</v>
          </cell>
        </row>
        <row r="18">
          <cell r="B18" t="str">
            <v>Carlos Rafael Paz Foronda</v>
          </cell>
          <cell r="D18">
            <v>21144</v>
          </cell>
          <cell r="F18">
            <v>61</v>
          </cell>
          <cell r="G18" t="str">
            <v>Banco De Antigua24hrs.</v>
          </cell>
          <cell r="H18">
            <v>2</v>
          </cell>
        </row>
        <row r="19">
          <cell r="B19" t="str">
            <v>Francisco Xol Hor</v>
          </cell>
          <cell r="F19">
            <v>61</v>
          </cell>
          <cell r="G19" t="str">
            <v>Banco De Antigua 24hrs. Grupo B</v>
          </cell>
          <cell r="H19">
            <v>2</v>
          </cell>
        </row>
        <row r="20">
          <cell r="B20" t="str">
            <v>Juan Maquin</v>
          </cell>
          <cell r="D20">
            <v>17250</v>
          </cell>
          <cell r="F20">
            <v>61</v>
          </cell>
          <cell r="G20" t="str">
            <v xml:space="preserve">Banco De Antigua 24hrs. </v>
          </cell>
          <cell r="H20">
            <v>2</v>
          </cell>
        </row>
        <row r="21">
          <cell r="B21" t="str">
            <v>Fredy Ramos</v>
          </cell>
          <cell r="D21">
            <v>19692</v>
          </cell>
          <cell r="F21">
            <v>61</v>
          </cell>
          <cell r="G21" t="str">
            <v>Banco De Antigua 24hrs</v>
          </cell>
          <cell r="H21">
            <v>2</v>
          </cell>
        </row>
        <row r="22">
          <cell r="B22" t="str">
            <v>Jose Victor Lopez</v>
          </cell>
          <cell r="D22">
            <v>10119</v>
          </cell>
          <cell r="F22">
            <v>197</v>
          </cell>
          <cell r="G22" t="str">
            <v>Panamericana  Esp 12 Hrs        AZTECA</v>
          </cell>
          <cell r="H22">
            <v>3</v>
          </cell>
        </row>
        <row r="23">
          <cell r="B23" t="str">
            <v>Henry Sis Cacao</v>
          </cell>
          <cell r="D23">
            <v>17731</v>
          </cell>
          <cell r="F23">
            <v>197</v>
          </cell>
          <cell r="G23" t="str">
            <v>Panamericana  Unif. 24 Hrs</v>
          </cell>
          <cell r="H23">
            <v>2</v>
          </cell>
        </row>
        <row r="24">
          <cell r="B24" t="str">
            <v>Mario Tiul Rax</v>
          </cell>
          <cell r="D24">
            <v>10377</v>
          </cell>
          <cell r="F24">
            <v>197</v>
          </cell>
          <cell r="G24" t="str">
            <v>Panamericana  Unif. 24 Hrs</v>
          </cell>
          <cell r="H24">
            <v>2</v>
          </cell>
        </row>
        <row r="25">
          <cell r="B25" t="str">
            <v>Carlos Galvan Lemus</v>
          </cell>
          <cell r="D25">
            <v>10509</v>
          </cell>
          <cell r="F25">
            <v>226</v>
          </cell>
          <cell r="G25" t="str">
            <v>Plaza Obelisco  Esp. 12 Hrs</v>
          </cell>
          <cell r="H25">
            <v>3</v>
          </cell>
        </row>
        <row r="26">
          <cell r="B26" t="str">
            <v>Alexander Antonio Alfaro Castillo</v>
          </cell>
          <cell r="D26">
            <v>9516</v>
          </cell>
          <cell r="F26">
            <v>199</v>
          </cell>
          <cell r="G26" t="str">
            <v>Sixtino  II  Esp. 12 Hrs</v>
          </cell>
          <cell r="H26">
            <v>3</v>
          </cell>
        </row>
        <row r="27">
          <cell r="B27" t="str">
            <v>Carlos Daniel Beltran Navas</v>
          </cell>
          <cell r="D27">
            <v>9568</v>
          </cell>
          <cell r="F27">
            <v>173</v>
          </cell>
          <cell r="G27" t="str">
            <v>Palmita  Unif. 12 Hrs</v>
          </cell>
          <cell r="H27">
            <v>1</v>
          </cell>
        </row>
        <row r="28">
          <cell r="B28" t="str">
            <v>Gustavo Fernando Rustrian Cuellar</v>
          </cell>
          <cell r="D28">
            <v>17141</v>
          </cell>
          <cell r="F28">
            <v>215</v>
          </cell>
          <cell r="G28" t="str">
            <v>San Jose Pinula Dek  Unif. 12 Hrs</v>
          </cell>
          <cell r="H28">
            <v>1</v>
          </cell>
        </row>
        <row r="29">
          <cell r="B29" t="str">
            <v>Miguel Caal Ical</v>
          </cell>
          <cell r="D29">
            <v>18852</v>
          </cell>
          <cell r="F29">
            <v>220</v>
          </cell>
          <cell r="G29" t="str">
            <v>San Pedro Sacatepequez  Unif. 12 Hrs</v>
          </cell>
          <cell r="H29">
            <v>1</v>
          </cell>
        </row>
        <row r="30">
          <cell r="B30" t="str">
            <v>Eduar Josue Daniel Sanchez Lopez</v>
          </cell>
          <cell r="D30">
            <v>17175</v>
          </cell>
          <cell r="F30">
            <v>221</v>
          </cell>
          <cell r="G30" t="str">
            <v>Plaza  Varieta   Esp 12 Hrs</v>
          </cell>
          <cell r="H30">
            <v>3</v>
          </cell>
        </row>
        <row r="31">
          <cell r="B31" t="str">
            <v>Emilio Cortez Raymundo</v>
          </cell>
          <cell r="D31">
            <v>14581</v>
          </cell>
          <cell r="F31">
            <v>225</v>
          </cell>
          <cell r="G31" t="str">
            <v>Micronegocios  Unif. 24 Hrs</v>
          </cell>
          <cell r="H31">
            <v>2</v>
          </cell>
        </row>
        <row r="32">
          <cell r="B32" t="str">
            <v>Edras Alexander Hernandez Gomez</v>
          </cell>
          <cell r="D32">
            <v>17846</v>
          </cell>
          <cell r="F32">
            <v>225</v>
          </cell>
          <cell r="G32" t="str">
            <v>Micronegocios  Unif. 24 Hrs</v>
          </cell>
          <cell r="H32">
            <v>2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Mario Ichich Ichich</v>
          </cell>
          <cell r="D34">
            <v>21708</v>
          </cell>
          <cell r="F34">
            <v>396</v>
          </cell>
          <cell r="G34" t="str">
            <v>Calle Marti  Unif. 12 Hrs.</v>
          </cell>
          <cell r="H34">
            <v>1</v>
          </cell>
        </row>
        <row r="35">
          <cell r="B35" t="str">
            <v>Efrain Yocute Velasquez</v>
          </cell>
          <cell r="D35">
            <v>11532</v>
          </cell>
          <cell r="F35">
            <v>178</v>
          </cell>
          <cell r="G35" t="str">
            <v>Palencia    Unif. 12 Hrs.</v>
          </cell>
          <cell r="H35">
            <v>1</v>
          </cell>
        </row>
        <row r="36">
          <cell r="B36" t="str">
            <v>Santos Carlos Delgado Santos</v>
          </cell>
          <cell r="D36">
            <v>17911</v>
          </cell>
          <cell r="F36">
            <v>434</v>
          </cell>
          <cell r="G36" t="str">
            <v>Bam Atanacio Tzul Unif 12 Horas    BAM</v>
          </cell>
          <cell r="H36">
            <v>1</v>
          </cell>
        </row>
        <row r="37">
          <cell r="B37" t="str">
            <v>Isidro Tiul Tiul</v>
          </cell>
          <cell r="D37">
            <v>20369</v>
          </cell>
          <cell r="F37">
            <v>434</v>
          </cell>
          <cell r="G37" t="str">
            <v>Bam  Atanacio Tzul. Unif 12 Horas</v>
          </cell>
          <cell r="H37">
            <v>1</v>
          </cell>
        </row>
        <row r="38">
          <cell r="B38" t="str">
            <v>Mario Humberto Tul Choc</v>
          </cell>
          <cell r="D38">
            <v>17502</v>
          </cell>
          <cell r="F38">
            <v>434</v>
          </cell>
          <cell r="G38" t="str">
            <v>Bam  Atanacio Tzul Unif. 12 Horas</v>
          </cell>
          <cell r="H38">
            <v>1</v>
          </cell>
        </row>
        <row r="39">
          <cell r="B39" t="str">
            <v>Geovanny Salvador</v>
          </cell>
          <cell r="D39">
            <v>17370</v>
          </cell>
          <cell r="F39">
            <v>453</v>
          </cell>
          <cell r="G39" t="str">
            <v>Bam Petapa Unif. 12 Horas.</v>
          </cell>
          <cell r="H39">
            <v>1</v>
          </cell>
        </row>
        <row r="40">
          <cell r="B40" t="str">
            <v>Marlon Estuardo Macz</v>
          </cell>
          <cell r="D40">
            <v>17308</v>
          </cell>
          <cell r="F40">
            <v>453</v>
          </cell>
          <cell r="G40" t="str">
            <v>Bam Petapa Unif. 12 Horas.</v>
          </cell>
          <cell r="H40">
            <v>1</v>
          </cell>
        </row>
        <row r="41">
          <cell r="B41" t="str">
            <v xml:space="preserve">Santos Perez Gutierrez </v>
          </cell>
          <cell r="D41">
            <v>17396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F42">
            <v>453</v>
          </cell>
          <cell r="G42" t="str">
            <v>BAM Hospital Roosevelth</v>
          </cell>
          <cell r="H42">
            <v>1</v>
          </cell>
        </row>
        <row r="43">
          <cell r="B43" t="str">
            <v>Victor Rigoberto Tiul</v>
          </cell>
          <cell r="D43">
            <v>18007</v>
          </cell>
          <cell r="F43">
            <v>441</v>
          </cell>
          <cell r="G43" t="str">
            <v>Bam  El Frutal Unif. 12 Horas.</v>
          </cell>
          <cell r="H43">
            <v>1</v>
          </cell>
        </row>
        <row r="44">
          <cell r="B44" t="str">
            <v>Margarito Alvarado De Paz</v>
          </cell>
          <cell r="D44">
            <v>17490</v>
          </cell>
          <cell r="F44">
            <v>441</v>
          </cell>
          <cell r="G44" t="str">
            <v>Bam  El Frutal Unif. 12 Horas.</v>
          </cell>
          <cell r="H44">
            <v>1</v>
          </cell>
        </row>
        <row r="45">
          <cell r="B45" t="str">
            <v>Rene Tipol Tzib</v>
          </cell>
          <cell r="D45">
            <v>17455</v>
          </cell>
          <cell r="F45">
            <v>448</v>
          </cell>
          <cell r="G45" t="str">
            <v>Bam Mixco Unif. 12 Horas.</v>
          </cell>
          <cell r="H45">
            <v>1</v>
          </cell>
        </row>
        <row r="46">
          <cell r="B46" t="str">
            <v>Augusto Coc Maquin</v>
          </cell>
          <cell r="D46">
            <v>17498</v>
          </cell>
          <cell r="F46">
            <v>448</v>
          </cell>
          <cell r="G46" t="str">
            <v>Bam Mixco Unif. 12 Horas.</v>
          </cell>
          <cell r="H46">
            <v>1</v>
          </cell>
        </row>
        <row r="47">
          <cell r="B47" t="str">
            <v>Francisco Paxtor Garcia</v>
          </cell>
          <cell r="D47">
            <v>21951</v>
          </cell>
          <cell r="F47">
            <v>436</v>
          </cell>
          <cell r="G47" t="str">
            <v>Bam Calz. San Juan  Unif. 12 Horas.</v>
          </cell>
          <cell r="H47">
            <v>1</v>
          </cell>
        </row>
        <row r="48">
          <cell r="B48" t="str">
            <v xml:space="preserve">Arnoldo Mateo Rodriguez </v>
          </cell>
          <cell r="D48">
            <v>17363</v>
          </cell>
          <cell r="F48">
            <v>436</v>
          </cell>
          <cell r="G48" t="str">
            <v>Bam Calz. San Juan  Unif. 12 Horas.</v>
          </cell>
          <cell r="H48">
            <v>1</v>
          </cell>
        </row>
        <row r="49">
          <cell r="B49" t="str">
            <v xml:space="preserve">Kevy Alexander Simon Ramirez </v>
          </cell>
          <cell r="D49">
            <v>19694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>Lazaro Mateo V.  Marroquin</v>
          </cell>
          <cell r="D50">
            <v>17509</v>
          </cell>
          <cell r="F50">
            <v>452</v>
          </cell>
          <cell r="G50" t="str">
            <v>Bam Peri Roosevelt. Unif 12 Horas.</v>
          </cell>
          <cell r="H50">
            <v>1</v>
          </cell>
        </row>
        <row r="51">
          <cell r="B51" t="str">
            <v xml:space="preserve">Esteban Perez Juarez </v>
          </cell>
          <cell r="D51">
            <v>17446</v>
          </cell>
          <cell r="F51">
            <v>452</v>
          </cell>
          <cell r="G51" t="str">
            <v>Bam Peri Roosevelt. Unif 12 Horas.</v>
          </cell>
          <cell r="H51">
            <v>1</v>
          </cell>
        </row>
        <row r="52">
          <cell r="B52" t="str">
            <v>Abraham Che Pec</v>
          </cell>
          <cell r="D52">
            <v>21946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>Felipe Tiul De Leon</v>
          </cell>
          <cell r="D53">
            <v>17510</v>
          </cell>
          <cell r="F53">
            <v>435</v>
          </cell>
          <cell r="G53" t="str">
            <v>Bam Aurora Unif. 12 Horas.</v>
          </cell>
          <cell r="H53">
            <v>1</v>
          </cell>
        </row>
        <row r="54">
          <cell r="B54" t="str">
            <v xml:space="preserve">Luis Alfredo De La Cruz .H. </v>
          </cell>
          <cell r="D54">
            <v>17605</v>
          </cell>
          <cell r="F54">
            <v>440</v>
          </cell>
          <cell r="G54" t="str">
            <v>Bam El Trebol. Unif 12 Horas.</v>
          </cell>
          <cell r="H54">
            <v>1</v>
          </cell>
        </row>
        <row r="55">
          <cell r="B55" t="str">
            <v>Federio Paau Can</v>
          </cell>
          <cell r="D55">
            <v>20959</v>
          </cell>
          <cell r="F55">
            <v>456</v>
          </cell>
          <cell r="G55" t="str">
            <v>Bam San Cristobal  Z.8 Unif 12 Horas.</v>
          </cell>
          <cell r="H55">
            <v>1</v>
          </cell>
        </row>
        <row r="56">
          <cell r="B56" t="str">
            <v>Leonel Eugenio Choc Choc</v>
          </cell>
          <cell r="D56">
            <v>20965</v>
          </cell>
          <cell r="F56">
            <v>456</v>
          </cell>
          <cell r="G56" t="str">
            <v>Bam San Cristobal  Z.8 Unif 12 Horas.</v>
          </cell>
          <cell r="H56">
            <v>1</v>
          </cell>
        </row>
        <row r="57">
          <cell r="B57" t="str">
            <v xml:space="preserve">Arturo Caal Bo </v>
          </cell>
          <cell r="D57">
            <v>20958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Ernesto Raymundo Butz Ical</v>
          </cell>
          <cell r="D58">
            <v>17600</v>
          </cell>
          <cell r="F58">
            <v>461</v>
          </cell>
          <cell r="G58" t="str">
            <v>Bam Utatlan. Unif 12 Horas.</v>
          </cell>
          <cell r="H58">
            <v>1</v>
          </cell>
        </row>
        <row r="59">
          <cell r="B59" t="str">
            <v xml:space="preserve">yaqui Ixbalanquej </v>
          </cell>
          <cell r="D59">
            <v>21626</v>
          </cell>
          <cell r="F59">
            <v>461</v>
          </cell>
          <cell r="G59" t="str">
            <v>Bam Utatlan. Unif 12 Horas.</v>
          </cell>
          <cell r="H59">
            <v>1</v>
          </cell>
        </row>
        <row r="60">
          <cell r="B60" t="str">
            <v xml:space="preserve">Marcelino Ico Coronado </v>
          </cell>
          <cell r="D60">
            <v>21690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Domingo Yat Caal </v>
          </cell>
          <cell r="D61">
            <v>17445</v>
          </cell>
          <cell r="F61">
            <v>455</v>
          </cell>
          <cell r="G61" t="str">
            <v xml:space="preserve">Bam Quetzal Unif 12 Horas. </v>
          </cell>
          <cell r="H61">
            <v>1</v>
          </cell>
        </row>
        <row r="62">
          <cell r="B62" t="str">
            <v>Juan Enrique Sacul Quib</v>
          </cell>
          <cell r="D62">
            <v>18543</v>
          </cell>
          <cell r="F62">
            <v>455</v>
          </cell>
          <cell r="G62" t="str">
            <v xml:space="preserve">Bam Quetzal Unif 12 Horas. </v>
          </cell>
          <cell r="H62">
            <v>1</v>
          </cell>
        </row>
        <row r="63">
          <cell r="B63" t="str">
            <v>Rumualdo Suñiga Godoy</v>
          </cell>
          <cell r="D63">
            <v>20966</v>
          </cell>
          <cell r="F63">
            <v>437</v>
          </cell>
          <cell r="G63" t="str">
            <v>Bam Camino Real Unif. 12 Horas.</v>
          </cell>
          <cell r="H63">
            <v>1</v>
          </cell>
        </row>
        <row r="64">
          <cell r="B64" t="str">
            <v>Jose Luis Xia Mox</v>
          </cell>
          <cell r="D64">
            <v>20410</v>
          </cell>
          <cell r="F64">
            <v>437</v>
          </cell>
          <cell r="G64" t="str">
            <v>Bam Camino Real Unif. 12 Horas.</v>
          </cell>
          <cell r="H64">
            <v>1</v>
          </cell>
        </row>
        <row r="65">
          <cell r="B65" t="str">
            <v>Federico Chen Xol</v>
          </cell>
          <cell r="D65">
            <v>19124</v>
          </cell>
          <cell r="F65">
            <v>444</v>
          </cell>
          <cell r="G65" t="str">
            <v>Bam La Torre  Unif 12 Horas.</v>
          </cell>
          <cell r="H65">
            <v>1</v>
          </cell>
        </row>
        <row r="66">
          <cell r="B66" t="str">
            <v>Eugenio Cucul Cuc</v>
          </cell>
          <cell r="D66">
            <v>17457</v>
          </cell>
          <cell r="F66">
            <v>444</v>
          </cell>
          <cell r="G66" t="str">
            <v>Bam La Torre  Unif 12 Horas.</v>
          </cell>
          <cell r="H66">
            <v>1</v>
          </cell>
        </row>
        <row r="67">
          <cell r="B67" t="str">
            <v>Izabel Castillo Perez</v>
          </cell>
          <cell r="D67">
            <v>17508</v>
          </cell>
          <cell r="F67">
            <v>442</v>
          </cell>
          <cell r="G67" t="str">
            <v>Bam Europlaza  Unif 12 Hras.</v>
          </cell>
          <cell r="H67">
            <v>1</v>
          </cell>
        </row>
        <row r="68">
          <cell r="B68" t="str">
            <v xml:space="preserve">Jose Israel Felipe Molina </v>
          </cell>
          <cell r="D68">
            <v>18116</v>
          </cell>
          <cell r="F68">
            <v>442</v>
          </cell>
          <cell r="G68" t="str">
            <v>Bam Europlaza  Unif 12 Hras.</v>
          </cell>
          <cell r="H68">
            <v>1</v>
          </cell>
        </row>
        <row r="69">
          <cell r="B69" t="str">
            <v>Lorenzo Ical Ical</v>
          </cell>
          <cell r="D69">
            <v>19828</v>
          </cell>
          <cell r="F69">
            <v>463</v>
          </cell>
          <cell r="G69" t="str">
            <v>Bam  Zona 4  Unif. 12 Horas.</v>
          </cell>
          <cell r="H69">
            <v>1</v>
          </cell>
        </row>
        <row r="70">
          <cell r="B70" t="str">
            <v xml:space="preserve">Rolando Rax </v>
          </cell>
          <cell r="D70">
            <v>21259</v>
          </cell>
          <cell r="F70">
            <v>463</v>
          </cell>
          <cell r="G70" t="str">
            <v>Bam  Zona 4  Unif. 12 Horas.</v>
          </cell>
          <cell r="H70">
            <v>1</v>
          </cell>
        </row>
        <row r="71">
          <cell r="B71" t="str">
            <v>Alberto Caal Ical</v>
          </cell>
          <cell r="D71">
            <v>17513</v>
          </cell>
          <cell r="F71">
            <v>443</v>
          </cell>
          <cell r="G71" t="str">
            <v>Bam Del Centro Unif 12 Horas.</v>
          </cell>
          <cell r="H71">
            <v>1</v>
          </cell>
        </row>
        <row r="72">
          <cell r="B72" t="str">
            <v>Erwin Oliverio Caal Ico</v>
          </cell>
          <cell r="D72">
            <v>18888</v>
          </cell>
          <cell r="F72">
            <v>443</v>
          </cell>
          <cell r="G72" t="str">
            <v>Bam Del Centro Unif 12 Horas.</v>
          </cell>
          <cell r="H72">
            <v>1</v>
          </cell>
        </row>
        <row r="73">
          <cell r="B73" t="str">
            <v>Oscar H.  Bayadares Enriquez</v>
          </cell>
          <cell r="D73">
            <v>4729</v>
          </cell>
          <cell r="F73">
            <v>439</v>
          </cell>
          <cell r="G73" t="str">
            <v>Bam Centranorte Unif 12 Horas.</v>
          </cell>
          <cell r="H73">
            <v>1</v>
          </cell>
        </row>
        <row r="74">
          <cell r="B74" t="str">
            <v>Guadalupe Pinto Marroquin</v>
          </cell>
          <cell r="D74">
            <v>18051</v>
          </cell>
          <cell r="F74">
            <v>439</v>
          </cell>
          <cell r="G74" t="str">
            <v>Bam Centranorte Unif 12 Horas.</v>
          </cell>
          <cell r="H74">
            <v>1</v>
          </cell>
        </row>
        <row r="75">
          <cell r="B75" t="str">
            <v>Eric Francisco Mucu Pop</v>
          </cell>
          <cell r="D75">
            <v>20411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Lucas Pop Botzoc</v>
          </cell>
          <cell r="D76">
            <v>17515</v>
          </cell>
          <cell r="F76">
            <v>447</v>
          </cell>
          <cell r="G76" t="str">
            <v>Bam Metaterminal Unif 12 Horas.</v>
          </cell>
          <cell r="H76">
            <v>1</v>
          </cell>
        </row>
        <row r="77">
          <cell r="B77" t="str">
            <v>Esteban Xoy Ichich</v>
          </cell>
          <cell r="D77">
            <v>17448</v>
          </cell>
          <cell r="F77">
            <v>447</v>
          </cell>
          <cell r="G77" t="str">
            <v>Bam Metaterminal Unif 12 Horas.</v>
          </cell>
          <cell r="H77">
            <v>1</v>
          </cell>
        </row>
        <row r="78">
          <cell r="B78" t="str">
            <v>Ricardo Mac Juc</v>
          </cell>
          <cell r="D78">
            <v>17449</v>
          </cell>
          <cell r="F78">
            <v>449</v>
          </cell>
          <cell r="G78" t="str">
            <v>Bam Morazan Zona 2 Unif. 12 Horas.</v>
          </cell>
          <cell r="H78">
            <v>1</v>
          </cell>
        </row>
        <row r="79">
          <cell r="B79" t="str">
            <v xml:space="preserve">Andres Xo Caal </v>
          </cell>
          <cell r="D79">
            <v>17519</v>
          </cell>
          <cell r="F79">
            <v>449</v>
          </cell>
          <cell r="G79" t="str">
            <v>Bam Morazan Zona 2 Unif. 12 Horas.</v>
          </cell>
          <cell r="H79">
            <v>1</v>
          </cell>
        </row>
        <row r="80">
          <cell r="B80" t="str">
            <v xml:space="preserve">Wilfredo Armando Perez </v>
          </cell>
          <cell r="D80">
            <v>17505</v>
          </cell>
          <cell r="F80">
            <v>438</v>
          </cell>
          <cell r="G80" t="str">
            <v>Bam Centro Civico  Unif. 12 Horas.</v>
          </cell>
          <cell r="H80">
            <v>1</v>
          </cell>
        </row>
        <row r="81">
          <cell r="B81" t="str">
            <v>Daniel Ical Poou</v>
          </cell>
          <cell r="D81">
            <v>17507</v>
          </cell>
          <cell r="F81">
            <v>438</v>
          </cell>
          <cell r="G81" t="str">
            <v>Bam Centro Civico  Unif. 12 Horas.</v>
          </cell>
          <cell r="H81">
            <v>1</v>
          </cell>
        </row>
        <row r="82">
          <cell r="B82" t="str">
            <v>Eliberto Xol Quitz</v>
          </cell>
          <cell r="D82">
            <v>17514</v>
          </cell>
          <cell r="F82">
            <v>462</v>
          </cell>
          <cell r="G82" t="str">
            <v>Bam Vista Hermosa Ii Unif 12 Horas.</v>
          </cell>
          <cell r="H82">
            <v>1</v>
          </cell>
        </row>
        <row r="83">
          <cell r="B83" t="str">
            <v>Alfredo Caal Choc</v>
          </cell>
          <cell r="D83">
            <v>19313</v>
          </cell>
          <cell r="F83">
            <v>462</v>
          </cell>
          <cell r="G83" t="str">
            <v>Bam Vista Hermosa Ii Unif 12 Horas.</v>
          </cell>
          <cell r="H83">
            <v>1</v>
          </cell>
        </row>
        <row r="84">
          <cell r="B84" t="str">
            <v xml:space="preserve">Geronimo Cac </v>
          </cell>
          <cell r="D84">
            <v>17506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Jeremias Sacul Ichich</v>
          </cell>
          <cell r="D85">
            <v>16059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>Jasinto Mejia Zac</v>
          </cell>
          <cell r="D86">
            <v>17494</v>
          </cell>
          <cell r="F86">
            <v>432</v>
          </cell>
          <cell r="G86" t="str">
            <v>Bam Antigua El Portal Unif 12 Horas.</v>
          </cell>
          <cell r="H86">
            <v>1</v>
          </cell>
        </row>
        <row r="87">
          <cell r="B87" t="str">
            <v xml:space="preserve">Alfredo Jose Andres </v>
          </cell>
          <cell r="D87">
            <v>20938</v>
          </cell>
          <cell r="F87">
            <v>432</v>
          </cell>
          <cell r="G87" t="str">
            <v>Bam Antigua El Portal Unif 12 Horas.</v>
          </cell>
          <cell r="H87">
            <v>1</v>
          </cell>
        </row>
        <row r="88">
          <cell r="B88" t="str">
            <v xml:space="preserve">Jose Luis Cuc </v>
          </cell>
          <cell r="D88">
            <v>17492</v>
          </cell>
          <cell r="F88">
            <v>433</v>
          </cell>
          <cell r="G88" t="str">
            <v>Bam Antigua Landivar Unif 12 Horas.</v>
          </cell>
          <cell r="H88">
            <v>1</v>
          </cell>
        </row>
        <row r="89">
          <cell r="B89" t="str">
            <v>Isabel Vasquez Petet</v>
          </cell>
          <cell r="D89">
            <v>20409</v>
          </cell>
          <cell r="F89">
            <v>433</v>
          </cell>
          <cell r="G89" t="str">
            <v>Bam Antigua Landivar Unif 12 Horas.</v>
          </cell>
          <cell r="H89">
            <v>1</v>
          </cell>
        </row>
        <row r="90">
          <cell r="B90" t="str">
            <v xml:space="preserve">Victor Leonel Chamale </v>
          </cell>
          <cell r="D90">
            <v>17491</v>
          </cell>
          <cell r="F90">
            <v>457</v>
          </cell>
          <cell r="G90" t="str">
            <v>Bam San Pedro  Unif. 12 Horas.</v>
          </cell>
          <cell r="H90">
            <v>1</v>
          </cell>
        </row>
        <row r="91">
          <cell r="B91" t="str">
            <v>Luis Fernando Sis Choc</v>
          </cell>
          <cell r="D91">
            <v>21249</v>
          </cell>
          <cell r="F91">
            <v>457</v>
          </cell>
          <cell r="G91" t="str">
            <v>Bam San Pedro  Unif. 12 Horas.</v>
          </cell>
          <cell r="H91">
            <v>1</v>
          </cell>
        </row>
        <row r="92">
          <cell r="B92" t="str">
            <v xml:space="preserve">Melvin Vicente </v>
          </cell>
          <cell r="D92">
            <v>12199</v>
          </cell>
          <cell r="F92">
            <v>991</v>
          </cell>
          <cell r="G92" t="str">
            <v>Supervision De Bam</v>
          </cell>
          <cell r="H92">
            <v>8</v>
          </cell>
        </row>
        <row r="93">
          <cell r="F93">
            <v>989</v>
          </cell>
          <cell r="G93" t="str">
            <v>Descansero</v>
          </cell>
          <cell r="H93">
            <v>1</v>
          </cell>
        </row>
        <row r="95">
          <cell r="B95" t="str">
            <v>Celso Putul Ical</v>
          </cell>
          <cell r="D95">
            <v>17503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 xml:space="preserve">Luis Misti </v>
          </cell>
          <cell r="D96">
            <v>21964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Mario Anival Pop Caal</v>
          </cell>
          <cell r="D97">
            <v>19657</v>
          </cell>
          <cell r="F97">
            <v>335</v>
          </cell>
          <cell r="G97" t="str">
            <v>Supervisor</v>
          </cell>
          <cell r="H97">
            <v>2</v>
          </cell>
        </row>
        <row r="98">
          <cell r="B98" t="str">
            <v>Marvin Noe Cordon</v>
          </cell>
          <cell r="D98">
            <v>20277</v>
          </cell>
          <cell r="F98">
            <v>335</v>
          </cell>
          <cell r="G98" t="str">
            <v>Supervisor</v>
          </cell>
          <cell r="H98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workbookViewId="0">
      <selection activeCell="A2" sqref="A2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[1]OCTUBRE!D3</f>
        <v>19974</v>
      </c>
      <c r="B2" s="1" t="str">
        <f>[1]OCTUBRE!B3</f>
        <v>Gerson Esau Velasquez</v>
      </c>
      <c r="C2" s="2">
        <f>[1]OCTUBRE!F3</f>
        <v>371</v>
      </c>
      <c r="D2" s="1" t="str">
        <f>[1]OCTUBRE!G3</f>
        <v>Grupo Los Tres  Liberacion  Esp. 12 Horas</v>
      </c>
      <c r="E2" s="2">
        <f>[1]OCTUBRE!H3</f>
        <v>3</v>
      </c>
      <c r="F2" s="2" t="s">
        <v>7</v>
      </c>
      <c r="G2" s="1"/>
    </row>
    <row r="3" spans="1:7" x14ac:dyDescent="0.25">
      <c r="A3" s="2">
        <f>[1]OCTUBRE!D4</f>
        <v>14949</v>
      </c>
      <c r="B3" s="1" t="str">
        <f>[1]OCTUBRE!B4</f>
        <v>Jose Manuel Fuentes Marroquin</v>
      </c>
      <c r="C3" s="2">
        <f>[1]OCTUBRE!F4</f>
        <v>371</v>
      </c>
      <c r="D3" s="1" t="str">
        <f>[1]OCTUBRE!G4</f>
        <v>Grupo Los Tres  Liberacion  Esp. 12 Horas</v>
      </c>
      <c r="E3" s="2">
        <f>[1]OCTUBRE!H4</f>
        <v>3</v>
      </c>
      <c r="F3" s="2" t="s">
        <v>7</v>
      </c>
      <c r="G3" s="1"/>
    </row>
    <row r="4" spans="1:7" x14ac:dyDescent="0.25">
      <c r="A4" s="2">
        <f>[1]OCTUBRE!D5</f>
        <v>11268</v>
      </c>
      <c r="B4" s="1" t="str">
        <f>[1]OCTUBRE!B5</f>
        <v xml:space="preserve">Jorge Barrientos  Grijalva  </v>
      </c>
      <c r="C4" s="2">
        <f>[1]OCTUBRE!F5</f>
        <v>371</v>
      </c>
      <c r="D4" s="1" t="str">
        <f>[1]OCTUBRE!G5</f>
        <v>Grupo Los Tres  Liberacion  Esp. 12 Horas</v>
      </c>
      <c r="E4" s="2">
        <f>[1]OCTUBRE!H5</f>
        <v>3</v>
      </c>
      <c r="F4" s="2" t="s">
        <v>7</v>
      </c>
      <c r="G4" s="1"/>
    </row>
    <row r="5" spans="1:7" x14ac:dyDescent="0.25">
      <c r="A5" s="2">
        <f>[1]OCTUBRE!D6</f>
        <v>17914</v>
      </c>
      <c r="B5" s="1" t="str">
        <f>[1]OCTUBRE!B6</f>
        <v>Lester Ismael Mayorga Juarez</v>
      </c>
      <c r="C5" s="2">
        <f>[1]OCTUBRE!F6</f>
        <v>372</v>
      </c>
      <c r="D5" s="1" t="str">
        <f>[1]OCTUBRE!G6</f>
        <v>Grupo Los Tres 20 Calle  Esp. 12 Horas.</v>
      </c>
      <c r="E5" s="2">
        <f>[1]OCTUBRE!H6</f>
        <v>3</v>
      </c>
      <c r="F5" s="2" t="s">
        <v>7</v>
      </c>
      <c r="G5" s="1"/>
    </row>
    <row r="6" spans="1:7" x14ac:dyDescent="0.25">
      <c r="A6" s="2">
        <f>[1]OCTUBRE!D7</f>
        <v>14379</v>
      </c>
      <c r="B6" s="1" t="str">
        <f>[1]OCTUBRE!B7</f>
        <v>Roger Alexander de la Cruz</v>
      </c>
      <c r="C6" s="2">
        <f>[1]OCTUBRE!F7</f>
        <v>373</v>
      </c>
      <c r="D6" s="1" t="str">
        <f>[1]OCTUBRE!G7</f>
        <v>Grupo Lostres Pradera . Esp. 12 Horas.</v>
      </c>
      <c r="E6" s="2">
        <f>[1]OCTUBRE!H7</f>
        <v>3</v>
      </c>
      <c r="F6" s="2" t="s">
        <v>7</v>
      </c>
      <c r="G6" s="1"/>
    </row>
    <row r="7" spans="1:7" x14ac:dyDescent="0.25">
      <c r="A7" s="2">
        <f>[1]OCTUBRE!D8</f>
        <v>18661</v>
      </c>
      <c r="B7" s="1" t="str">
        <f>[1]OCTUBRE!B8</f>
        <v>Laureano Chub Ical</v>
      </c>
      <c r="C7" s="2">
        <f>[1]OCTUBRE!F8</f>
        <v>374</v>
      </c>
      <c r="D7" s="1" t="str">
        <f>[1]OCTUBRE!G8</f>
        <v>Grupo Los Tres Carrt El Salvador  Esp 12 Hrs.</v>
      </c>
      <c r="E7" s="2">
        <f>[1]OCTUBRE!H8</f>
        <v>3</v>
      </c>
      <c r="F7" s="2" t="s">
        <v>7</v>
      </c>
      <c r="G7" s="1"/>
    </row>
    <row r="8" spans="1:7" x14ac:dyDescent="0.25">
      <c r="A8" s="2">
        <f>[1]OCTUBRE!D9</f>
        <v>17123</v>
      </c>
      <c r="B8" s="1" t="str">
        <f>[1]OCTUBRE!B9</f>
        <v>Erick Rodrigo Coy Mucu</v>
      </c>
      <c r="C8" s="2">
        <f>[1]OCTUBRE!F9</f>
        <v>50</v>
      </c>
      <c r="D8" s="1" t="str">
        <f>[1]OCTUBRE!G9</f>
        <v>Ofibodegas La Villa  Unif. 24 Horas.</v>
      </c>
      <c r="E8" s="2">
        <f>[1]OCTUBRE!H9</f>
        <v>2</v>
      </c>
      <c r="F8" s="2" t="s">
        <v>7</v>
      </c>
      <c r="G8" s="1"/>
    </row>
    <row r="9" spans="1:7" x14ac:dyDescent="0.25">
      <c r="A9" s="2">
        <f>[1]OCTUBRE!D10</f>
        <v>12568</v>
      </c>
      <c r="B9" s="1" t="str">
        <f>[1]OCTUBRE!B10</f>
        <v xml:space="preserve">Gerberth Caal Tun </v>
      </c>
      <c r="C9" s="2">
        <f>[1]OCTUBRE!F10</f>
        <v>50</v>
      </c>
      <c r="D9" s="1" t="str">
        <f>[1]OCTUBRE!G10</f>
        <v>Ofibodegas La Villa  Unif. 24 Horas.</v>
      </c>
      <c r="E9" s="2">
        <f>[1]OCTUBRE!H10</f>
        <v>2</v>
      </c>
      <c r="F9" s="2" t="s">
        <v>8</v>
      </c>
      <c r="G9" s="1"/>
    </row>
    <row r="10" spans="1:7" x14ac:dyDescent="0.25">
      <c r="A10" s="2">
        <f>[1]OCTUBRE!D11</f>
        <v>21863</v>
      </c>
      <c r="B10" s="1" t="str">
        <f>[1]OCTUBRE!B11</f>
        <v>German Perez</v>
      </c>
      <c r="C10" s="2">
        <f>[1]OCTUBRE!F11</f>
        <v>61</v>
      </c>
      <c r="D10" s="1" t="str">
        <f>[1]OCTUBRE!G11</f>
        <v>Banco De Antigua</v>
      </c>
      <c r="E10" s="2">
        <f>[1]OCTUBRE!H11</f>
        <v>2</v>
      </c>
      <c r="F10" s="2" t="s">
        <v>7</v>
      </c>
      <c r="G10" s="1"/>
    </row>
    <row r="11" spans="1:7" x14ac:dyDescent="0.25">
      <c r="A11" s="2">
        <f>[1]OCTUBRE!D12</f>
        <v>11645</v>
      </c>
      <c r="B11" s="1" t="str">
        <f>[1]OCTUBRE!B12</f>
        <v>Edin Barrientos Hernandez</v>
      </c>
      <c r="C11" s="2">
        <f>[1]OCTUBRE!F12</f>
        <v>61</v>
      </c>
      <c r="D11" s="1" t="str">
        <f>[1]OCTUBRE!G12</f>
        <v>Banco De Antigua</v>
      </c>
      <c r="E11" s="2">
        <f>[1]OCTUBRE!H12</f>
        <v>2</v>
      </c>
      <c r="F11" s="2" t="s">
        <v>7</v>
      </c>
      <c r="G11" s="1"/>
    </row>
    <row r="12" spans="1:7" x14ac:dyDescent="0.25">
      <c r="A12" s="2">
        <f>[1]OCTUBRE!D13</f>
        <v>9769</v>
      </c>
      <c r="B12" s="1" t="str">
        <f>[1]OCTUBRE!B13</f>
        <v>Briayan Melgar</v>
      </c>
      <c r="C12" s="2">
        <f>[1]OCTUBRE!F13</f>
        <v>61</v>
      </c>
      <c r="D12" s="1" t="str">
        <f>[1]OCTUBRE!G13</f>
        <v>Banco De Antigua</v>
      </c>
      <c r="E12" s="2">
        <f>[1]OCTUBRE!H13</f>
        <v>2</v>
      </c>
      <c r="F12" s="2" t="s">
        <v>7</v>
      </c>
      <c r="G12" s="1"/>
    </row>
    <row r="13" spans="1:7" x14ac:dyDescent="0.25">
      <c r="A13" s="2">
        <f>[1]OCTUBRE!D14</f>
        <v>15104</v>
      </c>
      <c r="B13" s="1" t="str">
        <f>[1]OCTUBRE!B14</f>
        <v>Rolando Chup</v>
      </c>
      <c r="C13" s="2">
        <f>[1]OCTUBRE!F14</f>
        <v>61</v>
      </c>
      <c r="D13" s="1" t="str">
        <f>[1]OCTUBRE!G14</f>
        <v>Banco De Antigua</v>
      </c>
      <c r="E13" s="2">
        <f>[1]OCTUBRE!H14</f>
        <v>2</v>
      </c>
      <c r="F13" s="2" t="s">
        <v>7</v>
      </c>
      <c r="G13" s="1"/>
    </row>
    <row r="14" spans="1:7" x14ac:dyDescent="0.25">
      <c r="A14" s="2">
        <f>[1]OCTUBRE!D15</f>
        <v>18604</v>
      </c>
      <c r="B14" s="1" t="str">
        <f>[1]OCTUBRE!B15</f>
        <v>Anival Orellana</v>
      </c>
      <c r="C14" s="2">
        <f>[1]OCTUBRE!F15</f>
        <v>61</v>
      </c>
      <c r="D14" s="1" t="str">
        <f>[1]OCTUBRE!G15</f>
        <v>Banco De Antigua</v>
      </c>
      <c r="E14" s="2">
        <f>[1]OCTUBRE!H15</f>
        <v>2</v>
      </c>
      <c r="F14" s="2" t="s">
        <v>7</v>
      </c>
      <c r="G14" s="1"/>
    </row>
    <row r="15" spans="1:7" x14ac:dyDescent="0.25">
      <c r="A15" s="2">
        <f>[1]OCTUBRE!D16</f>
        <v>17418</v>
      </c>
      <c r="B15" s="1" t="str">
        <f>[1]OCTUBRE!B16</f>
        <v xml:space="preserve">Anibal Calderon </v>
      </c>
      <c r="C15" s="2">
        <f>[1]OCTUBRE!F16</f>
        <v>61</v>
      </c>
      <c r="D15" s="1" t="str">
        <f>[1]OCTUBRE!G16</f>
        <v>Banco De Antigua 24hrs. Grupo A</v>
      </c>
      <c r="E15" s="2">
        <f>[1]OCTUBRE!H16</f>
        <v>2</v>
      </c>
      <c r="F15" s="2" t="s">
        <v>8</v>
      </c>
      <c r="G15" s="1"/>
    </row>
    <row r="16" spans="1:7" x14ac:dyDescent="0.25">
      <c r="A16" s="2">
        <f>[1]OCTUBRE!D17</f>
        <v>14160</v>
      </c>
      <c r="B16" s="1" t="str">
        <f>[1]OCTUBRE!B17</f>
        <v>Omar Gelman Cuque Gomez</v>
      </c>
      <c r="C16" s="2">
        <f>[1]OCTUBRE!F17</f>
        <v>61</v>
      </c>
      <c r="D16" s="1" t="str">
        <f>[1]OCTUBRE!G17</f>
        <v>Banco De Antigua 24hrs.</v>
      </c>
      <c r="E16" s="2">
        <f>[1]OCTUBRE!H17</f>
        <v>2</v>
      </c>
      <c r="F16" s="2" t="s">
        <v>8</v>
      </c>
      <c r="G16" s="1"/>
    </row>
    <row r="17" spans="1:7" x14ac:dyDescent="0.25">
      <c r="A17" s="2">
        <f>[1]OCTUBRE!D18</f>
        <v>21144</v>
      </c>
      <c r="B17" s="1" t="str">
        <f>[1]OCTUBRE!B18</f>
        <v>Carlos Rafael Paz Foronda</v>
      </c>
      <c r="C17" s="2">
        <f>[1]OCTUBRE!F18</f>
        <v>61</v>
      </c>
      <c r="D17" s="1" t="str">
        <f>[1]OCTUBRE!G18</f>
        <v>Banco De Antigua24hrs.</v>
      </c>
      <c r="E17" s="2">
        <f>[1]OCTUBRE!H18</f>
        <v>2</v>
      </c>
      <c r="F17" s="2" t="s">
        <v>8</v>
      </c>
      <c r="G17" s="1"/>
    </row>
    <row r="18" spans="1:7" x14ac:dyDescent="0.25">
      <c r="A18" s="2">
        <v>22082</v>
      </c>
      <c r="B18" s="1" t="str">
        <f>[1]OCTUBRE!B19</f>
        <v>Francisco Xol Hor</v>
      </c>
      <c r="C18" s="2">
        <f>[1]OCTUBRE!F19</f>
        <v>61</v>
      </c>
      <c r="D18" s="1" t="str">
        <f>[1]OCTUBRE!G19</f>
        <v>Banco De Antigua 24hrs. Grupo B</v>
      </c>
      <c r="E18" s="2">
        <f>[1]OCTUBRE!H19</f>
        <v>2</v>
      </c>
      <c r="F18" s="2" t="s">
        <v>7</v>
      </c>
      <c r="G18" s="1"/>
    </row>
    <row r="19" spans="1:7" x14ac:dyDescent="0.25">
      <c r="A19" s="2">
        <f>[1]OCTUBRE!D20</f>
        <v>17250</v>
      </c>
      <c r="B19" s="1" t="str">
        <f>[1]OCTUBRE!B20</f>
        <v>Juan Maquin</v>
      </c>
      <c r="C19" s="2">
        <f>[1]OCTUBRE!F20</f>
        <v>61</v>
      </c>
      <c r="D19" s="1" t="str">
        <f>[1]OCTUBRE!G20</f>
        <v xml:space="preserve">Banco De Antigua 24hrs. </v>
      </c>
      <c r="E19" s="2">
        <f>[1]OCTUBRE!H20</f>
        <v>2</v>
      </c>
      <c r="F19" s="2" t="s">
        <v>7</v>
      </c>
      <c r="G19" s="1"/>
    </row>
    <row r="20" spans="1:7" x14ac:dyDescent="0.25">
      <c r="A20" s="2">
        <f>[1]OCTUBRE!D21</f>
        <v>19692</v>
      </c>
      <c r="B20" s="1" t="str">
        <f>[1]OCTUBRE!B21</f>
        <v>Fredy Ramos</v>
      </c>
      <c r="C20" s="2">
        <f>[1]OCTUBRE!F21</f>
        <v>61</v>
      </c>
      <c r="D20" s="1" t="str">
        <f>[1]OCTUBRE!G21</f>
        <v>Banco De Antigua 24hrs</v>
      </c>
      <c r="E20" s="2">
        <f>[1]OCTUBRE!H21</f>
        <v>2</v>
      </c>
      <c r="F20" s="2" t="s">
        <v>7</v>
      </c>
      <c r="G20" s="1"/>
    </row>
    <row r="21" spans="1:7" x14ac:dyDescent="0.25">
      <c r="A21" s="2">
        <f>[1]OCTUBRE!D22</f>
        <v>10119</v>
      </c>
      <c r="B21" s="1" t="str">
        <f>[1]OCTUBRE!B22</f>
        <v>Jose Victor Lopez</v>
      </c>
      <c r="C21" s="2">
        <f>[1]OCTUBRE!F22</f>
        <v>197</v>
      </c>
      <c r="D21" s="1" t="str">
        <f>[1]OCTUBRE!G22</f>
        <v>Panamericana  Esp 12 Hrs        AZTECA</v>
      </c>
      <c r="E21" s="2">
        <f>[1]OCTUBRE!H22</f>
        <v>3</v>
      </c>
      <c r="F21" s="2" t="s">
        <v>7</v>
      </c>
      <c r="G21" s="1"/>
    </row>
    <row r="22" spans="1:7" x14ac:dyDescent="0.25">
      <c r="A22" s="2">
        <f>[1]OCTUBRE!D23</f>
        <v>17731</v>
      </c>
      <c r="B22" s="1" t="str">
        <f>[1]OCTUBRE!B23</f>
        <v>Henry Sis Cacao</v>
      </c>
      <c r="C22" s="2">
        <f>[1]OCTUBRE!F23</f>
        <v>197</v>
      </c>
      <c r="D22" s="1" t="str">
        <f>[1]OCTUBRE!G23</f>
        <v>Panamericana  Unif. 24 Hrs</v>
      </c>
      <c r="E22" s="2">
        <f>[1]OCTUBRE!H23</f>
        <v>2</v>
      </c>
      <c r="F22" s="2" t="s">
        <v>7</v>
      </c>
      <c r="G22" s="1"/>
    </row>
    <row r="23" spans="1:7" x14ac:dyDescent="0.25">
      <c r="A23" s="2">
        <f>[1]OCTUBRE!D24</f>
        <v>10377</v>
      </c>
      <c r="B23" s="1" t="str">
        <f>[1]OCTUBRE!B24</f>
        <v>Mario Tiul Rax</v>
      </c>
      <c r="C23" s="2">
        <f>[1]OCTUBRE!F24</f>
        <v>197</v>
      </c>
      <c r="D23" s="1" t="str">
        <f>[1]OCTUBRE!G24</f>
        <v>Panamericana  Unif. 24 Hrs</v>
      </c>
      <c r="E23" s="2">
        <f>[1]OCTUBRE!H24</f>
        <v>2</v>
      </c>
      <c r="F23" s="2" t="s">
        <v>8</v>
      </c>
      <c r="G23" s="1"/>
    </row>
    <row r="24" spans="1:7" x14ac:dyDescent="0.25">
      <c r="A24" s="2">
        <f>[1]OCTUBRE!D25</f>
        <v>10509</v>
      </c>
      <c r="B24" s="1" t="str">
        <f>[1]OCTUBRE!B25</f>
        <v>Carlos Galvan Lemus</v>
      </c>
      <c r="C24" s="2">
        <f>[1]OCTUBRE!F25</f>
        <v>226</v>
      </c>
      <c r="D24" s="1" t="str">
        <f>[1]OCTUBRE!G25</f>
        <v>Plaza Obelisco  Esp. 12 Hrs</v>
      </c>
      <c r="E24" s="2">
        <f>[1]OCTUBRE!H25</f>
        <v>3</v>
      </c>
      <c r="F24" s="2" t="s">
        <v>7</v>
      </c>
      <c r="G24" s="1"/>
    </row>
    <row r="25" spans="1:7" x14ac:dyDescent="0.25">
      <c r="A25" s="2">
        <f>[1]OCTUBRE!D26</f>
        <v>9516</v>
      </c>
      <c r="B25" s="1" t="str">
        <f>[1]OCTUBRE!B26</f>
        <v>Alexander Antonio Alfaro Castillo</v>
      </c>
      <c r="C25" s="2">
        <f>[1]OCTUBRE!F26</f>
        <v>199</v>
      </c>
      <c r="D25" s="1" t="str">
        <f>[1]OCTUBRE!G26</f>
        <v>Sixtino  II  Esp. 12 Hrs</v>
      </c>
      <c r="E25" s="2">
        <f>[1]OCTUBRE!H26</f>
        <v>3</v>
      </c>
      <c r="F25" s="2" t="s">
        <v>7</v>
      </c>
      <c r="G25" s="1"/>
    </row>
    <row r="26" spans="1:7" x14ac:dyDescent="0.25">
      <c r="A26" s="2">
        <f>[1]OCTUBRE!D27</f>
        <v>9568</v>
      </c>
      <c r="B26" s="1" t="str">
        <f>[1]OCTUBRE!B27</f>
        <v>Carlos Daniel Beltran Navas</v>
      </c>
      <c r="C26" s="2">
        <f>[1]OCTUBRE!F27</f>
        <v>173</v>
      </c>
      <c r="D26" s="1" t="str">
        <f>[1]OCTUBRE!G27</f>
        <v>Palmita  Unif. 12 Hrs</v>
      </c>
      <c r="E26" s="2">
        <f>[1]OCTUBRE!H27</f>
        <v>1</v>
      </c>
      <c r="F26" s="2" t="s">
        <v>7</v>
      </c>
      <c r="G26" s="1"/>
    </row>
    <row r="27" spans="1:7" x14ac:dyDescent="0.25">
      <c r="A27" s="2">
        <f>[1]OCTUBRE!D28</f>
        <v>17141</v>
      </c>
      <c r="B27" s="1" t="str">
        <f>[1]OCTUBRE!B28</f>
        <v>Gustavo Fernando Rustrian Cuellar</v>
      </c>
      <c r="C27" s="2">
        <f>[1]OCTUBRE!F28</f>
        <v>215</v>
      </c>
      <c r="D27" s="1" t="str">
        <f>[1]OCTUBRE!G28</f>
        <v>San Jose Pinula Dek  Unif. 12 Hrs</v>
      </c>
      <c r="E27" s="2">
        <f>[1]OCTUBRE!H28</f>
        <v>1</v>
      </c>
      <c r="F27" s="2" t="s">
        <v>7</v>
      </c>
      <c r="G27" s="1"/>
    </row>
    <row r="28" spans="1:7" x14ac:dyDescent="0.25">
      <c r="A28" s="2">
        <f>[1]OCTUBRE!D29</f>
        <v>18852</v>
      </c>
      <c r="B28" s="1" t="str">
        <f>[1]OCTUBRE!B29</f>
        <v>Miguel Caal Ical</v>
      </c>
      <c r="C28" s="2">
        <f>[1]OCTUBRE!F29</f>
        <v>220</v>
      </c>
      <c r="D28" s="1" t="str">
        <f>[1]OCTUBRE!G29</f>
        <v>San Pedro Sacatepequez  Unif. 12 Hrs</v>
      </c>
      <c r="E28" s="2">
        <f>[1]OCTUBRE!H29</f>
        <v>1</v>
      </c>
      <c r="F28" s="2" t="s">
        <v>7</v>
      </c>
      <c r="G28" s="1"/>
    </row>
    <row r="29" spans="1:7" x14ac:dyDescent="0.25">
      <c r="A29" s="2">
        <f>[1]OCTUBRE!D30</f>
        <v>17175</v>
      </c>
      <c r="B29" s="1" t="str">
        <f>[1]OCTUBRE!B30</f>
        <v>Eduar Josue Daniel Sanchez Lopez</v>
      </c>
      <c r="C29" s="2">
        <f>[1]OCTUBRE!F30</f>
        <v>221</v>
      </c>
      <c r="D29" s="1" t="str">
        <f>[1]OCTUBRE!G30</f>
        <v>Plaza  Varieta   Esp 12 Hrs</v>
      </c>
      <c r="E29" s="2">
        <f>[1]OCTUBRE!H30</f>
        <v>3</v>
      </c>
      <c r="F29" s="2" t="s">
        <v>7</v>
      </c>
      <c r="G29" s="1"/>
    </row>
    <row r="30" spans="1:7" x14ac:dyDescent="0.25">
      <c r="A30" s="2">
        <f>[1]OCTUBRE!D31</f>
        <v>14581</v>
      </c>
      <c r="B30" s="1" t="str">
        <f>[1]OCTUBRE!B31</f>
        <v>Emilio Cortez Raymundo</v>
      </c>
      <c r="C30" s="2">
        <f>[1]OCTUBRE!F31</f>
        <v>225</v>
      </c>
      <c r="D30" s="1" t="str">
        <f>[1]OCTUBRE!G31</f>
        <v>Micronegocios  Unif. 24 Hrs</v>
      </c>
      <c r="E30" s="2">
        <f>[1]OCTUBRE!H31</f>
        <v>2</v>
      </c>
      <c r="F30" s="2" t="s">
        <v>7</v>
      </c>
      <c r="G30" s="1"/>
    </row>
    <row r="31" spans="1:7" x14ac:dyDescent="0.25">
      <c r="A31" s="2">
        <f>[1]OCTUBRE!D32</f>
        <v>17846</v>
      </c>
      <c r="B31" s="1" t="str">
        <f>[1]OCTUBRE!B32</f>
        <v>Edras Alexander Hernandez Gomez</v>
      </c>
      <c r="C31" s="2">
        <f>[1]OCTUBRE!F32</f>
        <v>225</v>
      </c>
      <c r="D31" s="1" t="str">
        <f>[1]OCTUBRE!G32</f>
        <v>Micronegocios  Unif. 24 Hrs</v>
      </c>
      <c r="E31" s="2">
        <f>[1]OCTUBRE!H32</f>
        <v>2</v>
      </c>
      <c r="F31" s="2" t="s">
        <v>8</v>
      </c>
      <c r="G31" s="1"/>
    </row>
    <row r="32" spans="1:7" x14ac:dyDescent="0.25">
      <c r="A32" s="2">
        <f>[1]OCTUBRE!D33</f>
        <v>21082</v>
      </c>
      <c r="B32" s="1" t="str">
        <f>[1]OCTUBRE!B33</f>
        <v>Omervin Alexander Mendoza Ortíz</v>
      </c>
      <c r="C32" s="2">
        <f>[1]OCTUBRE!F33</f>
        <v>176</v>
      </c>
      <c r="D32" s="1" t="str">
        <f>[1]OCTUBRE!G33</f>
        <v>La Maya (Zona 18) Unif. 12 Hrs.</v>
      </c>
      <c r="E32" s="2">
        <f>[1]OCTUBRE!H33</f>
        <v>1</v>
      </c>
      <c r="F32" s="2" t="s">
        <v>7</v>
      </c>
      <c r="G32" s="1"/>
    </row>
    <row r="33" spans="1:7" x14ac:dyDescent="0.25">
      <c r="A33" s="2">
        <f>[1]OCTUBRE!D34</f>
        <v>21708</v>
      </c>
      <c r="B33" s="1" t="str">
        <f>[1]OCTUBRE!B34</f>
        <v>Mario Ichich Ichich</v>
      </c>
      <c r="C33" s="2">
        <f>[1]OCTUBRE!F34</f>
        <v>396</v>
      </c>
      <c r="D33" s="1" t="str">
        <f>[1]OCTUBRE!G34</f>
        <v>Calle Marti  Unif. 12 Hrs.</v>
      </c>
      <c r="E33" s="2">
        <f>[1]OCTUBRE!H34</f>
        <v>1</v>
      </c>
      <c r="F33" s="2" t="s">
        <v>8</v>
      </c>
      <c r="G33" s="1"/>
    </row>
    <row r="34" spans="1:7" x14ac:dyDescent="0.25">
      <c r="A34" s="2">
        <f>[1]OCTUBRE!D35</f>
        <v>11532</v>
      </c>
      <c r="B34" s="1" t="str">
        <f>[1]OCTUBRE!B35</f>
        <v>Efrain Yocute Velasquez</v>
      </c>
      <c r="C34" s="2">
        <f>[1]OCTUBRE!F35</f>
        <v>178</v>
      </c>
      <c r="D34" s="1" t="str">
        <f>[1]OCTUBRE!G35</f>
        <v>Palencia    Unif. 12 Hrs.</v>
      </c>
      <c r="E34" s="2">
        <f>[1]OCTUBRE!H35</f>
        <v>1</v>
      </c>
      <c r="F34" s="2" t="s">
        <v>7</v>
      </c>
      <c r="G34" s="1"/>
    </row>
    <row r="35" spans="1:7" x14ac:dyDescent="0.25">
      <c r="A35" s="2">
        <f>[1]OCTUBRE!D36</f>
        <v>17911</v>
      </c>
      <c r="B35" s="1" t="str">
        <f>[1]OCTUBRE!B36</f>
        <v>Santos Carlos Delgado Santos</v>
      </c>
      <c r="C35" s="2">
        <f>[1]OCTUBRE!F36</f>
        <v>434</v>
      </c>
      <c r="D35" s="1" t="str">
        <f>[1]OCTUBRE!G36</f>
        <v>Bam Atanacio Tzul Unif 12 Horas    BAM</v>
      </c>
      <c r="E35" s="2">
        <f>[1]OCTUBRE!H36</f>
        <v>1</v>
      </c>
      <c r="F35" s="2" t="s">
        <v>7</v>
      </c>
      <c r="G35" s="1"/>
    </row>
    <row r="36" spans="1:7" x14ac:dyDescent="0.25">
      <c r="A36" s="2">
        <f>[1]OCTUBRE!D37</f>
        <v>20369</v>
      </c>
      <c r="B36" s="1" t="str">
        <f>[1]OCTUBRE!B37</f>
        <v>Isidro Tiul Tiul</v>
      </c>
      <c r="C36" s="2">
        <f>[1]OCTUBRE!F37</f>
        <v>434</v>
      </c>
      <c r="D36" s="1" t="str">
        <f>[1]OCTUBRE!G37</f>
        <v>Bam  Atanacio Tzul. Unif 12 Horas</v>
      </c>
      <c r="E36" s="2">
        <f>[1]OCTUBRE!H37</f>
        <v>1</v>
      </c>
      <c r="F36" s="2" t="s">
        <v>7</v>
      </c>
      <c r="G36" s="1"/>
    </row>
    <row r="37" spans="1:7" x14ac:dyDescent="0.25">
      <c r="A37" s="2">
        <f>[1]OCTUBRE!D38</f>
        <v>17502</v>
      </c>
      <c r="B37" s="1" t="str">
        <f>[1]OCTUBRE!B38</f>
        <v>Mario Humberto Tul Choc</v>
      </c>
      <c r="C37" s="2">
        <f>[1]OCTUBRE!F38</f>
        <v>434</v>
      </c>
      <c r="D37" s="1" t="str">
        <f>[1]OCTUBRE!G38</f>
        <v>Bam  Atanacio Tzul Unif. 12 Horas</v>
      </c>
      <c r="E37" s="2">
        <f>[1]OCTUBRE!H38</f>
        <v>1</v>
      </c>
      <c r="F37" s="2" t="s">
        <v>7</v>
      </c>
      <c r="G37" s="1"/>
    </row>
    <row r="38" spans="1:7" x14ac:dyDescent="0.25">
      <c r="A38" s="2">
        <f>[1]OCTUBRE!D39</f>
        <v>17370</v>
      </c>
      <c r="B38" s="1" t="str">
        <f>[1]OCTUBRE!B39</f>
        <v>Geovanny Salvador</v>
      </c>
      <c r="C38" s="2">
        <f>[1]OCTUBRE!F39</f>
        <v>453</v>
      </c>
      <c r="D38" s="1" t="str">
        <f>[1]OCTUBRE!G39</f>
        <v>Bam Petapa Unif. 12 Horas.</v>
      </c>
      <c r="E38" s="2">
        <f>[1]OCTUBRE!H39</f>
        <v>1</v>
      </c>
      <c r="F38" s="2" t="s">
        <v>7</v>
      </c>
      <c r="G38" s="1"/>
    </row>
    <row r="39" spans="1:7" x14ac:dyDescent="0.25">
      <c r="A39" s="2">
        <f>[1]OCTUBRE!D40</f>
        <v>17308</v>
      </c>
      <c r="B39" s="1" t="str">
        <f>[1]OCTUBRE!B40</f>
        <v>Marlon Estuardo Macz</v>
      </c>
      <c r="C39" s="2">
        <f>[1]OCTUBRE!F40</f>
        <v>453</v>
      </c>
      <c r="D39" s="1" t="str">
        <f>[1]OCTUBRE!G40</f>
        <v>Bam Petapa Unif. 12 Horas.</v>
      </c>
      <c r="E39" s="2">
        <f>[1]OCTUBRE!H40</f>
        <v>1</v>
      </c>
      <c r="F39" s="2" t="s">
        <v>7</v>
      </c>
      <c r="G39" s="1"/>
    </row>
    <row r="40" spans="1:7" x14ac:dyDescent="0.25">
      <c r="A40" s="2">
        <f>[1]OCTUBRE!D41</f>
        <v>17396</v>
      </c>
      <c r="B40" s="1" t="str">
        <f>[1]OCTUBRE!B41</f>
        <v xml:space="preserve">Santos Perez Gutierrez </v>
      </c>
      <c r="C40" s="2">
        <f>[1]OCTUBRE!F41</f>
        <v>453</v>
      </c>
      <c r="D40" s="1" t="str">
        <f>[1]OCTUBRE!G41</f>
        <v>Bam Petapa Unif. 12 Horas.</v>
      </c>
      <c r="E40" s="2">
        <f>[1]OCTUBRE!H41</f>
        <v>1</v>
      </c>
      <c r="F40" s="2" t="s">
        <v>7</v>
      </c>
      <c r="G40" s="1"/>
    </row>
    <row r="41" spans="1:7" x14ac:dyDescent="0.25">
      <c r="A41" s="2">
        <v>21404</v>
      </c>
      <c r="B41" s="1" t="s">
        <v>9</v>
      </c>
      <c r="C41" s="2">
        <f>[1]OCTUBRE!F42</f>
        <v>453</v>
      </c>
      <c r="D41" s="1" t="str">
        <f>[1]OCTUBRE!G42</f>
        <v>BAM Hospital Roosevelth</v>
      </c>
      <c r="E41" s="2">
        <f>[1]OCTUBRE!H42</f>
        <v>1</v>
      </c>
      <c r="F41" s="2" t="s">
        <v>7</v>
      </c>
      <c r="G41" s="1"/>
    </row>
    <row r="42" spans="1:7" x14ac:dyDescent="0.25">
      <c r="A42" s="2">
        <f>[1]OCTUBRE!D43</f>
        <v>18007</v>
      </c>
      <c r="B42" s="1" t="str">
        <f>[1]OCTUBRE!B43</f>
        <v>Victor Rigoberto Tiul</v>
      </c>
      <c r="C42" s="2">
        <f>[1]OCTUBRE!F43</f>
        <v>441</v>
      </c>
      <c r="D42" s="1" t="str">
        <f>[1]OCTUBRE!G43</f>
        <v>Bam  El Frutal Unif. 12 Horas.</v>
      </c>
      <c r="E42" s="2">
        <f>[1]OCTUBRE!H43</f>
        <v>1</v>
      </c>
      <c r="F42" s="2" t="s">
        <v>8</v>
      </c>
      <c r="G42" s="1"/>
    </row>
    <row r="43" spans="1:7" x14ac:dyDescent="0.25">
      <c r="A43" s="2">
        <f>[1]OCTUBRE!D44</f>
        <v>17490</v>
      </c>
      <c r="B43" s="1" t="str">
        <f>[1]OCTUBRE!B44</f>
        <v>Margarito Alvarado De Paz</v>
      </c>
      <c r="C43" s="2">
        <f>[1]OCTUBRE!F44</f>
        <v>441</v>
      </c>
      <c r="D43" s="1" t="str">
        <f>[1]OCTUBRE!G44</f>
        <v>Bam  El Frutal Unif. 12 Horas.</v>
      </c>
      <c r="E43" s="2">
        <f>[1]OCTUBRE!H44</f>
        <v>1</v>
      </c>
      <c r="F43" s="2" t="s">
        <v>7</v>
      </c>
      <c r="G43" s="1"/>
    </row>
    <row r="44" spans="1:7" x14ac:dyDescent="0.25">
      <c r="A44" s="2">
        <f>[1]OCTUBRE!D45</f>
        <v>17455</v>
      </c>
      <c r="B44" s="1" t="str">
        <f>[1]OCTUBRE!B45</f>
        <v>Rene Tipol Tzib</v>
      </c>
      <c r="C44" s="2">
        <f>[1]OCTUBRE!F45</f>
        <v>448</v>
      </c>
      <c r="D44" s="1" t="str">
        <f>[1]OCTUBRE!G45</f>
        <v>Bam Mixco Unif. 12 Horas.</v>
      </c>
      <c r="E44" s="2">
        <f>[1]OCTUBRE!H45</f>
        <v>1</v>
      </c>
      <c r="F44" s="2" t="s">
        <v>7</v>
      </c>
      <c r="G44" s="1"/>
    </row>
    <row r="45" spans="1:7" x14ac:dyDescent="0.25">
      <c r="A45" s="2">
        <f>[1]OCTUBRE!D46</f>
        <v>17498</v>
      </c>
      <c r="B45" s="1" t="str">
        <f>[1]OCTUBRE!B46</f>
        <v>Augusto Coc Maquin</v>
      </c>
      <c r="C45" s="2">
        <f>[1]OCTUBRE!F46</f>
        <v>448</v>
      </c>
      <c r="D45" s="1" t="str">
        <f>[1]OCTUBRE!G46</f>
        <v>Bam Mixco Unif. 12 Horas.</v>
      </c>
      <c r="E45" s="2">
        <f>[1]OCTUBRE!H46</f>
        <v>1</v>
      </c>
      <c r="F45" s="2" t="s">
        <v>7</v>
      </c>
      <c r="G45" s="1"/>
    </row>
    <row r="46" spans="1:7" x14ac:dyDescent="0.25">
      <c r="A46" s="2">
        <f>[1]OCTUBRE!D47</f>
        <v>21951</v>
      </c>
      <c r="B46" s="1" t="str">
        <f>[1]OCTUBRE!B47</f>
        <v>Francisco Paxtor Garcia</v>
      </c>
      <c r="C46" s="2">
        <f>[1]OCTUBRE!F47</f>
        <v>436</v>
      </c>
      <c r="D46" s="1" t="str">
        <f>[1]OCTUBRE!G47</f>
        <v>Bam Calz. San Juan  Unif. 12 Horas.</v>
      </c>
      <c r="E46" s="2">
        <f>[1]OCTUBRE!H47</f>
        <v>1</v>
      </c>
      <c r="F46" s="2" t="s">
        <v>7</v>
      </c>
      <c r="G46" s="1"/>
    </row>
    <row r="47" spans="1:7" x14ac:dyDescent="0.25">
      <c r="A47" s="2">
        <f>[1]OCTUBRE!D48</f>
        <v>17363</v>
      </c>
      <c r="B47" s="1" t="str">
        <f>[1]OCTUBRE!B48</f>
        <v xml:space="preserve">Arnoldo Mateo Rodriguez </v>
      </c>
      <c r="C47" s="2">
        <f>[1]OCTUBRE!F48</f>
        <v>436</v>
      </c>
      <c r="D47" s="1" t="str">
        <f>[1]OCTUBRE!G48</f>
        <v>Bam Calz. San Juan  Unif. 12 Horas.</v>
      </c>
      <c r="E47" s="2">
        <f>[1]OCTUBRE!H48</f>
        <v>1</v>
      </c>
      <c r="F47" s="2" t="s">
        <v>7</v>
      </c>
      <c r="G47" s="1"/>
    </row>
    <row r="48" spans="1:7" x14ac:dyDescent="0.25">
      <c r="A48" s="2">
        <f>[1]OCTUBRE!D49</f>
        <v>19694</v>
      </c>
      <c r="B48" s="1" t="str">
        <f>[1]OCTUBRE!B49</f>
        <v xml:space="preserve">Kevy Alexander Simon Ramirez </v>
      </c>
      <c r="C48" s="2">
        <f>[1]OCTUBRE!F49</f>
        <v>436</v>
      </c>
      <c r="D48" s="1" t="str">
        <f>[1]OCTUBRE!G49</f>
        <v>Bam Calz. San Juan  Unif. 12 Horas.</v>
      </c>
      <c r="E48" s="2">
        <f>[1]OCTUBRE!H49</f>
        <v>1</v>
      </c>
      <c r="F48" s="2" t="s">
        <v>7</v>
      </c>
      <c r="G48" s="1"/>
    </row>
    <row r="49" spans="1:7" x14ac:dyDescent="0.25">
      <c r="A49" s="2">
        <f>[1]OCTUBRE!D50</f>
        <v>17509</v>
      </c>
      <c r="B49" s="1" t="str">
        <f>[1]OCTUBRE!B50</f>
        <v>Lazaro Mateo V.  Marroquin</v>
      </c>
      <c r="C49" s="2">
        <f>[1]OCTUBRE!F50</f>
        <v>452</v>
      </c>
      <c r="D49" s="1" t="str">
        <f>[1]OCTUBRE!G50</f>
        <v>Bam Peri Roosevelt. Unif 12 Horas.</v>
      </c>
      <c r="E49" s="2">
        <f>[1]OCTUBRE!H50</f>
        <v>1</v>
      </c>
      <c r="F49" s="2" t="s">
        <v>7</v>
      </c>
      <c r="G49" s="1"/>
    </row>
    <row r="50" spans="1:7" x14ac:dyDescent="0.25">
      <c r="A50" s="2">
        <f>[1]OCTUBRE!D51</f>
        <v>17446</v>
      </c>
      <c r="B50" s="1" t="str">
        <f>[1]OCTUBRE!B51</f>
        <v xml:space="preserve">Esteban Perez Juarez </v>
      </c>
      <c r="C50" s="2">
        <f>[1]OCTUBRE!F51</f>
        <v>452</v>
      </c>
      <c r="D50" s="1" t="str">
        <f>[1]OCTUBRE!G51</f>
        <v>Bam Peri Roosevelt. Unif 12 Horas.</v>
      </c>
      <c r="E50" s="2">
        <f>[1]OCTUBRE!H51</f>
        <v>1</v>
      </c>
      <c r="F50" s="2" t="s">
        <v>7</v>
      </c>
      <c r="G50" s="1"/>
    </row>
    <row r="51" spans="1:7" x14ac:dyDescent="0.25">
      <c r="A51" s="2">
        <f>[1]OCTUBRE!D52</f>
        <v>21946</v>
      </c>
      <c r="B51" s="1" t="str">
        <f>[1]OCTUBRE!B52</f>
        <v>Abraham Che Pec</v>
      </c>
      <c r="C51" s="2">
        <f>[1]OCTUBRE!F52</f>
        <v>452</v>
      </c>
      <c r="D51" s="1" t="str">
        <f>[1]OCTUBRE!G52</f>
        <v>Bam Peri Roosevelt. Unif 12 Horas.</v>
      </c>
      <c r="E51" s="2">
        <f>[1]OCTUBRE!H52</f>
        <v>1</v>
      </c>
      <c r="F51" s="2" t="s">
        <v>7</v>
      </c>
      <c r="G51" s="1"/>
    </row>
    <row r="52" spans="1:7" x14ac:dyDescent="0.25">
      <c r="A52" s="2">
        <f>[1]OCTUBRE!D53</f>
        <v>17510</v>
      </c>
      <c r="B52" s="1" t="str">
        <f>[1]OCTUBRE!B53</f>
        <v>Felipe Tiul De Leon</v>
      </c>
      <c r="C52" s="2">
        <f>[1]OCTUBRE!F53</f>
        <v>435</v>
      </c>
      <c r="D52" s="1" t="str">
        <f>[1]OCTUBRE!G53</f>
        <v>Bam Aurora Unif. 12 Horas.</v>
      </c>
      <c r="E52" s="2">
        <f>[1]OCTUBRE!H53</f>
        <v>1</v>
      </c>
      <c r="F52" s="2" t="s">
        <v>8</v>
      </c>
      <c r="G52" s="1"/>
    </row>
    <row r="53" spans="1:7" x14ac:dyDescent="0.25">
      <c r="A53" s="2">
        <f>[1]OCTUBRE!D54</f>
        <v>17605</v>
      </c>
      <c r="B53" s="1" t="str">
        <f>[1]OCTUBRE!B54</f>
        <v xml:space="preserve">Luis Alfredo De La Cruz .H. </v>
      </c>
      <c r="C53" s="2">
        <f>[1]OCTUBRE!F54</f>
        <v>440</v>
      </c>
      <c r="D53" s="1" t="str">
        <f>[1]OCTUBRE!G54</f>
        <v>Bam El Trebol. Unif 12 Horas.</v>
      </c>
      <c r="E53" s="2">
        <f>[1]OCTUBRE!H54</f>
        <v>1</v>
      </c>
      <c r="F53" s="2" t="s">
        <v>7</v>
      </c>
      <c r="G53" s="1"/>
    </row>
    <row r="54" spans="1:7" x14ac:dyDescent="0.25">
      <c r="A54" s="2">
        <f>[1]OCTUBRE!D55</f>
        <v>20959</v>
      </c>
      <c r="B54" s="1" t="str">
        <f>[1]OCTUBRE!B55</f>
        <v>Federio Paau Can</v>
      </c>
      <c r="C54" s="2">
        <f>[1]OCTUBRE!F55</f>
        <v>456</v>
      </c>
      <c r="D54" s="1" t="str">
        <f>[1]OCTUBRE!G55</f>
        <v>Bam San Cristobal  Z.8 Unif 12 Horas.</v>
      </c>
      <c r="E54" s="2">
        <f>[1]OCTUBRE!H55</f>
        <v>1</v>
      </c>
      <c r="F54" s="2" t="s">
        <v>7</v>
      </c>
      <c r="G54" s="1"/>
    </row>
    <row r="55" spans="1:7" x14ac:dyDescent="0.25">
      <c r="A55" s="2">
        <f>[1]OCTUBRE!D56</f>
        <v>20965</v>
      </c>
      <c r="B55" s="1" t="str">
        <f>[1]OCTUBRE!B56</f>
        <v>Leonel Eugenio Choc Choc</v>
      </c>
      <c r="C55" s="2">
        <f>[1]OCTUBRE!F56</f>
        <v>456</v>
      </c>
      <c r="D55" s="1" t="str">
        <f>[1]OCTUBRE!G56</f>
        <v>Bam San Cristobal  Z.8 Unif 12 Horas.</v>
      </c>
      <c r="E55" s="2">
        <f>[1]OCTUBRE!H56</f>
        <v>1</v>
      </c>
      <c r="F55" s="2" t="s">
        <v>7</v>
      </c>
      <c r="G55" s="1"/>
    </row>
    <row r="56" spans="1:7" x14ac:dyDescent="0.25">
      <c r="A56" s="2">
        <f>[1]OCTUBRE!D57</f>
        <v>20958</v>
      </c>
      <c r="B56" s="1" t="str">
        <f>[1]OCTUBRE!B57</f>
        <v xml:space="preserve">Arturo Caal Bo </v>
      </c>
      <c r="C56" s="2">
        <f>[1]OCTUBRE!F57</f>
        <v>456</v>
      </c>
      <c r="D56" s="1" t="str">
        <f>[1]OCTUBRE!G57</f>
        <v>Bam San Cristobal  Z.8 Unif 12 Horas.</v>
      </c>
      <c r="E56" s="2">
        <f>[1]OCTUBRE!H57</f>
        <v>1</v>
      </c>
      <c r="F56" s="2" t="s">
        <v>7</v>
      </c>
      <c r="G56" s="1"/>
    </row>
    <row r="57" spans="1:7" x14ac:dyDescent="0.25">
      <c r="A57" s="2">
        <f>[1]OCTUBRE!D58</f>
        <v>17600</v>
      </c>
      <c r="B57" s="1" t="str">
        <f>[1]OCTUBRE!B58</f>
        <v>Ernesto Raymundo Butz Ical</v>
      </c>
      <c r="C57" s="2">
        <f>[1]OCTUBRE!F58</f>
        <v>461</v>
      </c>
      <c r="D57" s="1" t="str">
        <f>[1]OCTUBRE!G58</f>
        <v>Bam Utatlan. Unif 12 Horas.</v>
      </c>
      <c r="E57" s="2">
        <f>[1]OCTUBRE!H58</f>
        <v>1</v>
      </c>
      <c r="F57" s="2" t="s">
        <v>7</v>
      </c>
      <c r="G57" s="1"/>
    </row>
    <row r="58" spans="1:7" x14ac:dyDescent="0.25">
      <c r="A58" s="2">
        <f>[1]OCTUBRE!D59</f>
        <v>21626</v>
      </c>
      <c r="B58" s="1" t="str">
        <f>[1]OCTUBRE!B59</f>
        <v xml:space="preserve">yaqui Ixbalanquej </v>
      </c>
      <c r="C58" s="2">
        <f>[1]OCTUBRE!F59</f>
        <v>461</v>
      </c>
      <c r="D58" s="1" t="str">
        <f>[1]OCTUBRE!G59</f>
        <v>Bam Utatlan. Unif 12 Horas.</v>
      </c>
      <c r="E58" s="2">
        <f>[1]OCTUBRE!H59</f>
        <v>1</v>
      </c>
      <c r="F58" s="2" t="s">
        <v>7</v>
      </c>
      <c r="G58" s="1"/>
    </row>
    <row r="59" spans="1:7" x14ac:dyDescent="0.25">
      <c r="A59" s="2">
        <f>[1]OCTUBRE!D60</f>
        <v>21690</v>
      </c>
      <c r="B59" s="1" t="str">
        <f>[1]OCTUBRE!B60</f>
        <v xml:space="preserve">Marcelino Ico Coronado </v>
      </c>
      <c r="C59" s="2">
        <f>[1]OCTUBRE!F60</f>
        <v>461</v>
      </c>
      <c r="D59" s="1" t="str">
        <f>[1]OCTUBRE!G60</f>
        <v>Bam Utatlan. Unif 12 Horas.</v>
      </c>
      <c r="E59" s="2">
        <f>[1]OCTUBRE!H60</f>
        <v>1</v>
      </c>
      <c r="F59" s="2" t="s">
        <v>7</v>
      </c>
      <c r="G59" s="1"/>
    </row>
    <row r="60" spans="1:7" x14ac:dyDescent="0.25">
      <c r="A60" s="2">
        <f>[1]OCTUBRE!D61</f>
        <v>17445</v>
      </c>
      <c r="B60" s="1" t="str">
        <f>[1]OCTUBRE!B61</f>
        <v xml:space="preserve">Domingo Yat Caal </v>
      </c>
      <c r="C60" s="2">
        <f>[1]OCTUBRE!F61</f>
        <v>455</v>
      </c>
      <c r="D60" s="1" t="str">
        <f>[1]OCTUBRE!G61</f>
        <v xml:space="preserve">Bam Quetzal Unif 12 Horas. </v>
      </c>
      <c r="E60" s="2">
        <f>[1]OCTUBRE!H61</f>
        <v>1</v>
      </c>
      <c r="F60" s="2" t="s">
        <v>7</v>
      </c>
      <c r="G60" s="1"/>
    </row>
    <row r="61" spans="1:7" x14ac:dyDescent="0.25">
      <c r="A61" s="2">
        <f>[1]OCTUBRE!D62</f>
        <v>18543</v>
      </c>
      <c r="B61" s="1" t="str">
        <f>[1]OCTUBRE!B62</f>
        <v>Juan Enrique Sacul Quib</v>
      </c>
      <c r="C61" s="2">
        <f>[1]OCTUBRE!F62</f>
        <v>455</v>
      </c>
      <c r="D61" s="1" t="str">
        <f>[1]OCTUBRE!G62</f>
        <v xml:space="preserve">Bam Quetzal Unif 12 Horas. </v>
      </c>
      <c r="E61" s="2">
        <f>[1]OCTUBRE!H62</f>
        <v>1</v>
      </c>
      <c r="F61" s="2" t="s">
        <v>7</v>
      </c>
      <c r="G61" s="1"/>
    </row>
    <row r="62" spans="1:7" x14ac:dyDescent="0.25">
      <c r="A62" s="2">
        <f>[1]OCTUBRE!D63</f>
        <v>20966</v>
      </c>
      <c r="B62" s="1" t="str">
        <f>[1]OCTUBRE!B63</f>
        <v>Rumualdo Suñiga Godoy</v>
      </c>
      <c r="C62" s="2">
        <f>[1]OCTUBRE!F63</f>
        <v>437</v>
      </c>
      <c r="D62" s="1" t="str">
        <f>[1]OCTUBRE!G63</f>
        <v>Bam Camino Real Unif. 12 Horas.</v>
      </c>
      <c r="E62" s="2">
        <f>[1]OCTUBRE!H63</f>
        <v>1</v>
      </c>
      <c r="F62" s="2" t="s">
        <v>7</v>
      </c>
      <c r="G62" s="1"/>
    </row>
    <row r="63" spans="1:7" x14ac:dyDescent="0.25">
      <c r="A63" s="2">
        <f>[1]OCTUBRE!D64</f>
        <v>20410</v>
      </c>
      <c r="B63" s="1" t="str">
        <f>[1]OCTUBRE!B64</f>
        <v>Jose Luis Xia Mox</v>
      </c>
      <c r="C63" s="2">
        <f>[1]OCTUBRE!F64</f>
        <v>437</v>
      </c>
      <c r="D63" s="1" t="str">
        <f>[1]OCTUBRE!G64</f>
        <v>Bam Camino Real Unif. 12 Horas.</v>
      </c>
      <c r="E63" s="2">
        <f>[1]OCTUBRE!H64</f>
        <v>1</v>
      </c>
      <c r="F63" s="2" t="s">
        <v>7</v>
      </c>
      <c r="G63" s="1"/>
    </row>
    <row r="64" spans="1:7" x14ac:dyDescent="0.25">
      <c r="A64" s="2">
        <f>[1]OCTUBRE!D65</f>
        <v>19124</v>
      </c>
      <c r="B64" s="1" t="str">
        <f>[1]OCTUBRE!B65</f>
        <v>Federico Chen Xol</v>
      </c>
      <c r="C64" s="2">
        <f>[1]OCTUBRE!F65</f>
        <v>444</v>
      </c>
      <c r="D64" s="1" t="str">
        <f>[1]OCTUBRE!G65</f>
        <v>Bam La Torre  Unif 12 Horas.</v>
      </c>
      <c r="E64" s="2">
        <f>[1]OCTUBRE!H65</f>
        <v>1</v>
      </c>
      <c r="F64" s="2" t="s">
        <v>7</v>
      </c>
      <c r="G64" s="1"/>
    </row>
    <row r="65" spans="1:7" x14ac:dyDescent="0.25">
      <c r="A65" s="2">
        <f>[1]OCTUBRE!D66</f>
        <v>17457</v>
      </c>
      <c r="B65" s="1" t="str">
        <f>[1]OCTUBRE!B66</f>
        <v>Eugenio Cucul Cuc</v>
      </c>
      <c r="C65" s="2">
        <f>[1]OCTUBRE!F66</f>
        <v>444</v>
      </c>
      <c r="D65" s="1" t="str">
        <f>[1]OCTUBRE!G66</f>
        <v>Bam La Torre  Unif 12 Horas.</v>
      </c>
      <c r="E65" s="2">
        <f>[1]OCTUBRE!H66</f>
        <v>1</v>
      </c>
      <c r="F65" s="2" t="s">
        <v>7</v>
      </c>
      <c r="G65" s="1"/>
    </row>
    <row r="66" spans="1:7" x14ac:dyDescent="0.25">
      <c r="A66" s="2">
        <f>[1]OCTUBRE!D67</f>
        <v>17508</v>
      </c>
      <c r="B66" s="1" t="str">
        <f>[1]OCTUBRE!B67</f>
        <v>Izabel Castillo Perez</v>
      </c>
      <c r="C66" s="2">
        <f>[1]OCTUBRE!F67</f>
        <v>442</v>
      </c>
      <c r="D66" s="1" t="str">
        <f>[1]OCTUBRE!G67</f>
        <v>Bam Europlaza  Unif 12 Hras.</v>
      </c>
      <c r="E66" s="2">
        <f>[1]OCTUBRE!H67</f>
        <v>1</v>
      </c>
      <c r="F66" s="2" t="s">
        <v>7</v>
      </c>
      <c r="G66" s="1"/>
    </row>
    <row r="67" spans="1:7" x14ac:dyDescent="0.25">
      <c r="A67" s="2">
        <f>[1]OCTUBRE!D68</f>
        <v>18116</v>
      </c>
      <c r="B67" s="1" t="str">
        <f>[1]OCTUBRE!B68</f>
        <v xml:space="preserve">Jose Israel Felipe Molina </v>
      </c>
      <c r="C67" s="2">
        <f>[1]OCTUBRE!F68</f>
        <v>442</v>
      </c>
      <c r="D67" s="1" t="str">
        <f>[1]OCTUBRE!G68</f>
        <v>Bam Europlaza  Unif 12 Hras.</v>
      </c>
      <c r="E67" s="2">
        <f>[1]OCTUBRE!H68</f>
        <v>1</v>
      </c>
      <c r="F67" s="2" t="s">
        <v>7</v>
      </c>
      <c r="G67" s="1"/>
    </row>
    <row r="68" spans="1:7" x14ac:dyDescent="0.25">
      <c r="A68" s="2">
        <f>[1]OCTUBRE!D69</f>
        <v>19828</v>
      </c>
      <c r="B68" s="1" t="str">
        <f>[1]OCTUBRE!B69</f>
        <v>Lorenzo Ical Ical</v>
      </c>
      <c r="C68" s="2">
        <f>[1]OCTUBRE!F69</f>
        <v>463</v>
      </c>
      <c r="D68" s="1" t="str">
        <f>[1]OCTUBRE!G69</f>
        <v>Bam  Zona 4  Unif. 12 Horas.</v>
      </c>
      <c r="E68" s="2">
        <f>[1]OCTUBRE!H69</f>
        <v>1</v>
      </c>
      <c r="F68" s="2" t="s">
        <v>7</v>
      </c>
      <c r="G68" s="1"/>
    </row>
    <row r="69" spans="1:7" x14ac:dyDescent="0.25">
      <c r="A69" s="2">
        <f>[1]OCTUBRE!D70</f>
        <v>21259</v>
      </c>
      <c r="B69" s="1" t="str">
        <f>[1]OCTUBRE!B70</f>
        <v xml:space="preserve">Rolando Rax </v>
      </c>
      <c r="C69" s="2">
        <f>[1]OCTUBRE!F70</f>
        <v>463</v>
      </c>
      <c r="D69" s="1" t="str">
        <f>[1]OCTUBRE!G70</f>
        <v>Bam  Zona 4  Unif. 12 Horas.</v>
      </c>
      <c r="E69" s="2">
        <f>[1]OCTUBRE!H70</f>
        <v>1</v>
      </c>
      <c r="F69" s="2" t="s">
        <v>7</v>
      </c>
      <c r="G69" s="1"/>
    </row>
    <row r="70" spans="1:7" x14ac:dyDescent="0.25">
      <c r="A70" s="2">
        <f>[1]OCTUBRE!D71</f>
        <v>17513</v>
      </c>
      <c r="B70" s="1" t="str">
        <f>[1]OCTUBRE!B71</f>
        <v>Alberto Caal Ical</v>
      </c>
      <c r="C70" s="2">
        <f>[1]OCTUBRE!F71</f>
        <v>443</v>
      </c>
      <c r="D70" s="1" t="str">
        <f>[1]OCTUBRE!G71</f>
        <v>Bam Del Centro Unif 12 Horas.</v>
      </c>
      <c r="E70" s="2">
        <f>[1]OCTUBRE!H71</f>
        <v>1</v>
      </c>
      <c r="F70" s="2" t="s">
        <v>7</v>
      </c>
      <c r="G70" s="1"/>
    </row>
    <row r="71" spans="1:7" x14ac:dyDescent="0.25">
      <c r="A71" s="2">
        <f>[1]OCTUBRE!D72</f>
        <v>18888</v>
      </c>
      <c r="B71" s="1" t="str">
        <f>[1]OCTUBRE!B72</f>
        <v>Erwin Oliverio Caal Ico</v>
      </c>
      <c r="C71" s="2">
        <f>[1]OCTUBRE!F72</f>
        <v>443</v>
      </c>
      <c r="D71" s="1" t="str">
        <f>[1]OCTUBRE!G72</f>
        <v>Bam Del Centro Unif 12 Horas.</v>
      </c>
      <c r="E71" s="2">
        <f>[1]OCTUBRE!H72</f>
        <v>1</v>
      </c>
      <c r="F71" s="2" t="s">
        <v>7</v>
      </c>
      <c r="G71" s="1"/>
    </row>
    <row r="72" spans="1:7" x14ac:dyDescent="0.25">
      <c r="A72" s="2">
        <f>[1]OCTUBRE!D73</f>
        <v>4729</v>
      </c>
      <c r="B72" s="1" t="str">
        <f>[1]OCTUBRE!B73</f>
        <v>Oscar H.  Bayadares Enriquez</v>
      </c>
      <c r="C72" s="2">
        <f>[1]OCTUBRE!F73</f>
        <v>439</v>
      </c>
      <c r="D72" s="1" t="str">
        <f>[1]OCTUBRE!G73</f>
        <v>Bam Centranorte Unif 12 Horas.</v>
      </c>
      <c r="E72" s="2">
        <f>[1]OCTUBRE!H73</f>
        <v>1</v>
      </c>
      <c r="F72" s="2" t="s">
        <v>7</v>
      </c>
      <c r="G72" s="1"/>
    </row>
    <row r="73" spans="1:7" x14ac:dyDescent="0.25">
      <c r="A73" s="2">
        <f>[1]OCTUBRE!D74</f>
        <v>18051</v>
      </c>
      <c r="B73" s="1" t="str">
        <f>[1]OCTUBRE!B74</f>
        <v>Guadalupe Pinto Marroquin</v>
      </c>
      <c r="C73" s="2">
        <f>[1]OCTUBRE!F74</f>
        <v>439</v>
      </c>
      <c r="D73" s="1" t="str">
        <f>[1]OCTUBRE!G74</f>
        <v>Bam Centranorte Unif 12 Horas.</v>
      </c>
      <c r="E73" s="2">
        <f>[1]OCTUBRE!H74</f>
        <v>1</v>
      </c>
      <c r="F73" s="2" t="s">
        <v>7</v>
      </c>
      <c r="G73" s="1"/>
    </row>
    <row r="74" spans="1:7" x14ac:dyDescent="0.25">
      <c r="A74" s="2">
        <f>[1]OCTUBRE!D75</f>
        <v>20411</v>
      </c>
      <c r="B74" s="1" t="str">
        <f>[1]OCTUBRE!B75</f>
        <v>Eric Francisco Mucu Pop</v>
      </c>
      <c r="C74" s="2">
        <f>[1]OCTUBRE!F75</f>
        <v>439</v>
      </c>
      <c r="D74" s="1" t="str">
        <f>[1]OCTUBRE!G75</f>
        <v>Bam Centranorte Unif 12 Horas.</v>
      </c>
      <c r="E74" s="2">
        <f>[1]OCTUBRE!H75</f>
        <v>1</v>
      </c>
      <c r="F74" s="2" t="s">
        <v>8</v>
      </c>
      <c r="G74" s="1"/>
    </row>
    <row r="75" spans="1:7" x14ac:dyDescent="0.25">
      <c r="A75" s="2">
        <f>[1]OCTUBRE!D76</f>
        <v>17515</v>
      </c>
      <c r="B75" s="1" t="str">
        <f>[1]OCTUBRE!B76</f>
        <v>Lucas Pop Botzoc</v>
      </c>
      <c r="C75" s="2">
        <f>[1]OCTUBRE!F76</f>
        <v>447</v>
      </c>
      <c r="D75" s="1" t="str">
        <f>[1]OCTUBRE!G76</f>
        <v>Bam Metaterminal Unif 12 Horas.</v>
      </c>
      <c r="E75" s="2">
        <f>[1]OCTUBRE!H76</f>
        <v>1</v>
      </c>
      <c r="F75" s="2" t="s">
        <v>7</v>
      </c>
      <c r="G75" s="1"/>
    </row>
    <row r="76" spans="1:7" x14ac:dyDescent="0.25">
      <c r="A76" s="2">
        <f>[1]OCTUBRE!D77</f>
        <v>17448</v>
      </c>
      <c r="B76" s="1" t="str">
        <f>[1]OCTUBRE!B77</f>
        <v>Esteban Xoy Ichich</v>
      </c>
      <c r="C76" s="2">
        <f>[1]OCTUBRE!F77</f>
        <v>447</v>
      </c>
      <c r="D76" s="1" t="str">
        <f>[1]OCTUBRE!G77</f>
        <v>Bam Metaterminal Unif 12 Horas.</v>
      </c>
      <c r="E76" s="2">
        <f>[1]OCTUBRE!H77</f>
        <v>1</v>
      </c>
      <c r="F76" s="2" t="s">
        <v>7</v>
      </c>
      <c r="G76" s="1"/>
    </row>
    <row r="77" spans="1:7" x14ac:dyDescent="0.25">
      <c r="A77" s="2">
        <f>[1]OCTUBRE!D78</f>
        <v>17449</v>
      </c>
      <c r="B77" s="1" t="str">
        <f>[1]OCTUBRE!B78</f>
        <v>Ricardo Mac Juc</v>
      </c>
      <c r="C77" s="2">
        <f>[1]OCTUBRE!F78</f>
        <v>449</v>
      </c>
      <c r="D77" s="1" t="str">
        <f>[1]OCTUBRE!G78</f>
        <v>Bam Morazan Zona 2 Unif. 12 Horas.</v>
      </c>
      <c r="E77" s="2">
        <f>[1]OCTUBRE!H78</f>
        <v>1</v>
      </c>
      <c r="F77" s="2" t="s">
        <v>7</v>
      </c>
      <c r="G77" s="1"/>
    </row>
    <row r="78" spans="1:7" x14ac:dyDescent="0.25">
      <c r="A78" s="2">
        <f>[1]OCTUBRE!D79</f>
        <v>17519</v>
      </c>
      <c r="B78" s="1" t="str">
        <f>[1]OCTUBRE!B79</f>
        <v xml:space="preserve">Andres Xo Caal </v>
      </c>
      <c r="C78" s="2">
        <f>[1]OCTUBRE!F79</f>
        <v>449</v>
      </c>
      <c r="D78" s="1" t="str">
        <f>[1]OCTUBRE!G79</f>
        <v>Bam Morazan Zona 2 Unif. 12 Horas.</v>
      </c>
      <c r="E78" s="2">
        <f>[1]OCTUBRE!H79</f>
        <v>1</v>
      </c>
      <c r="F78" s="2" t="s">
        <v>7</v>
      </c>
      <c r="G78" s="1"/>
    </row>
    <row r="79" spans="1:7" x14ac:dyDescent="0.25">
      <c r="A79" s="2">
        <f>[1]OCTUBRE!D80</f>
        <v>17505</v>
      </c>
      <c r="B79" s="1" t="str">
        <f>[1]OCTUBRE!B80</f>
        <v xml:space="preserve">Wilfredo Armando Perez </v>
      </c>
      <c r="C79" s="2">
        <f>[1]OCTUBRE!F80</f>
        <v>438</v>
      </c>
      <c r="D79" s="1" t="str">
        <f>[1]OCTUBRE!G80</f>
        <v>Bam Centro Civico  Unif. 12 Horas.</v>
      </c>
      <c r="E79" s="2">
        <f>[1]OCTUBRE!H80</f>
        <v>1</v>
      </c>
      <c r="F79" s="2" t="s">
        <v>7</v>
      </c>
      <c r="G79" s="1"/>
    </row>
    <row r="80" spans="1:7" x14ac:dyDescent="0.25">
      <c r="A80" s="2">
        <f>[1]OCTUBRE!D81</f>
        <v>17507</v>
      </c>
      <c r="B80" s="1" t="str">
        <f>[1]OCTUBRE!B81</f>
        <v>Daniel Ical Poou</v>
      </c>
      <c r="C80" s="2">
        <f>[1]OCTUBRE!F81</f>
        <v>438</v>
      </c>
      <c r="D80" s="1" t="str">
        <f>[1]OCTUBRE!G81</f>
        <v>Bam Centro Civico  Unif. 12 Horas.</v>
      </c>
      <c r="E80" s="2">
        <f>[1]OCTUBRE!H81</f>
        <v>1</v>
      </c>
      <c r="F80" s="2" t="s">
        <v>7</v>
      </c>
      <c r="G80" s="1"/>
    </row>
    <row r="81" spans="1:7" x14ac:dyDescent="0.25">
      <c r="A81" s="2">
        <f>[1]OCTUBRE!D82</f>
        <v>17514</v>
      </c>
      <c r="B81" s="1" t="str">
        <f>[1]OCTUBRE!B82</f>
        <v>Eliberto Xol Quitz</v>
      </c>
      <c r="C81" s="2">
        <f>[1]OCTUBRE!F82</f>
        <v>462</v>
      </c>
      <c r="D81" s="1" t="str">
        <f>[1]OCTUBRE!G82</f>
        <v>Bam Vista Hermosa Ii Unif 12 Horas.</v>
      </c>
      <c r="E81" s="2">
        <f>[1]OCTUBRE!H82</f>
        <v>1</v>
      </c>
      <c r="F81" s="2" t="s">
        <v>7</v>
      </c>
      <c r="G81" s="1"/>
    </row>
    <row r="82" spans="1:7" x14ac:dyDescent="0.25">
      <c r="A82" s="2">
        <f>[1]OCTUBRE!D83</f>
        <v>19313</v>
      </c>
      <c r="B82" s="1" t="str">
        <f>[1]OCTUBRE!B83</f>
        <v>Alfredo Caal Choc</v>
      </c>
      <c r="C82" s="2">
        <f>[1]OCTUBRE!F83</f>
        <v>462</v>
      </c>
      <c r="D82" s="1" t="str">
        <f>[1]OCTUBRE!G83</f>
        <v>Bam Vista Hermosa Ii Unif 12 Horas.</v>
      </c>
      <c r="E82" s="2">
        <f>[1]OCTUBRE!H83</f>
        <v>1</v>
      </c>
      <c r="F82" s="2" t="s">
        <v>7</v>
      </c>
      <c r="G82" s="1"/>
    </row>
    <row r="83" spans="1:7" x14ac:dyDescent="0.25">
      <c r="A83" s="2">
        <f>[1]OCTUBRE!D84</f>
        <v>17506</v>
      </c>
      <c r="B83" s="1" t="str">
        <f>[1]OCTUBRE!B84</f>
        <v xml:space="preserve">Geronimo Cac </v>
      </c>
      <c r="C83" s="2">
        <f>[1]OCTUBRE!F84</f>
        <v>462</v>
      </c>
      <c r="D83" s="1" t="str">
        <f>[1]OCTUBRE!G84</f>
        <v>Bam Vista Hermosa Ii Unif 12 Horas.</v>
      </c>
      <c r="E83" s="2">
        <f>[1]OCTUBRE!H84</f>
        <v>1</v>
      </c>
      <c r="F83" s="2" t="s">
        <v>7</v>
      </c>
      <c r="G83" s="1"/>
    </row>
    <row r="84" spans="1:7" x14ac:dyDescent="0.25">
      <c r="A84" s="2">
        <f>[1]OCTUBRE!D85</f>
        <v>16059</v>
      </c>
      <c r="B84" s="1" t="str">
        <f>[1]OCTUBRE!B85</f>
        <v>Jeremias Sacul Ichich</v>
      </c>
      <c r="C84" s="2">
        <f>[1]OCTUBRE!F85</f>
        <v>462</v>
      </c>
      <c r="D84" s="1" t="str">
        <f>[1]OCTUBRE!G85</f>
        <v>Bam Vista Hermosa Ii Unif 12 Horas.</v>
      </c>
      <c r="E84" s="2">
        <f>[1]OCTUBRE!H85</f>
        <v>1</v>
      </c>
      <c r="F84" s="2" t="s">
        <v>7</v>
      </c>
      <c r="G84" s="1"/>
    </row>
    <row r="85" spans="1:7" x14ac:dyDescent="0.25">
      <c r="A85" s="2">
        <f>[1]OCTUBRE!D86</f>
        <v>17494</v>
      </c>
      <c r="B85" s="1" t="str">
        <f>[1]OCTUBRE!B86</f>
        <v>Jasinto Mejia Zac</v>
      </c>
      <c r="C85" s="2">
        <f>[1]OCTUBRE!F86</f>
        <v>432</v>
      </c>
      <c r="D85" s="1" t="str">
        <f>[1]OCTUBRE!G86</f>
        <v>Bam Antigua El Portal Unif 12 Horas.</v>
      </c>
      <c r="E85" s="2">
        <f>[1]OCTUBRE!H86</f>
        <v>1</v>
      </c>
      <c r="F85" s="2" t="s">
        <v>7</v>
      </c>
      <c r="G85" s="1"/>
    </row>
    <row r="86" spans="1:7" x14ac:dyDescent="0.25">
      <c r="A86" s="2">
        <f>[1]OCTUBRE!D87</f>
        <v>20938</v>
      </c>
      <c r="B86" s="1" t="str">
        <f>[1]OCTUBRE!B87</f>
        <v xml:space="preserve">Alfredo Jose Andres </v>
      </c>
      <c r="C86" s="2">
        <f>[1]OCTUBRE!F87</f>
        <v>432</v>
      </c>
      <c r="D86" s="1" t="str">
        <f>[1]OCTUBRE!G87</f>
        <v>Bam Antigua El Portal Unif 12 Horas.</v>
      </c>
      <c r="E86" s="2">
        <f>[1]OCTUBRE!H87</f>
        <v>1</v>
      </c>
      <c r="F86" s="2" t="s">
        <v>7</v>
      </c>
      <c r="G86" s="1"/>
    </row>
    <row r="87" spans="1:7" x14ac:dyDescent="0.25">
      <c r="A87" s="2">
        <f>[1]OCTUBRE!D88</f>
        <v>17492</v>
      </c>
      <c r="B87" s="1" t="str">
        <f>[1]OCTUBRE!B88</f>
        <v xml:space="preserve">Jose Luis Cuc </v>
      </c>
      <c r="C87" s="2">
        <f>[1]OCTUBRE!F88</f>
        <v>433</v>
      </c>
      <c r="D87" s="1" t="str">
        <f>[1]OCTUBRE!G88</f>
        <v>Bam Antigua Landivar Unif 12 Horas.</v>
      </c>
      <c r="E87" s="2">
        <f>[1]OCTUBRE!H88</f>
        <v>1</v>
      </c>
      <c r="F87" s="2" t="s">
        <v>7</v>
      </c>
      <c r="G87" s="1"/>
    </row>
    <row r="88" spans="1:7" x14ac:dyDescent="0.25">
      <c r="A88" s="2">
        <f>[1]OCTUBRE!D89</f>
        <v>20409</v>
      </c>
      <c r="B88" s="1" t="str">
        <f>[1]OCTUBRE!B89</f>
        <v>Isabel Vasquez Petet</v>
      </c>
      <c r="C88" s="2">
        <f>[1]OCTUBRE!F89</f>
        <v>433</v>
      </c>
      <c r="D88" s="1" t="str">
        <f>[1]OCTUBRE!G89</f>
        <v>Bam Antigua Landivar Unif 12 Horas.</v>
      </c>
      <c r="E88" s="2">
        <f>[1]OCTUBRE!H89</f>
        <v>1</v>
      </c>
      <c r="F88" s="2" t="s">
        <v>7</v>
      </c>
      <c r="G88" s="1"/>
    </row>
    <row r="89" spans="1:7" x14ac:dyDescent="0.25">
      <c r="A89" s="2">
        <f>[1]OCTUBRE!D90</f>
        <v>17491</v>
      </c>
      <c r="B89" s="1" t="str">
        <f>[1]OCTUBRE!B90</f>
        <v xml:space="preserve">Victor Leonel Chamale </v>
      </c>
      <c r="C89" s="2">
        <f>[1]OCTUBRE!F90</f>
        <v>457</v>
      </c>
      <c r="D89" s="1" t="str">
        <f>[1]OCTUBRE!G90</f>
        <v>Bam San Pedro  Unif. 12 Horas.</v>
      </c>
      <c r="E89" s="2">
        <f>[1]OCTUBRE!H90</f>
        <v>1</v>
      </c>
      <c r="F89" s="2" t="s">
        <v>7</v>
      </c>
      <c r="G89" s="1"/>
    </row>
    <row r="90" spans="1:7" x14ac:dyDescent="0.25">
      <c r="A90" s="2">
        <f>[1]OCTUBRE!D91</f>
        <v>21249</v>
      </c>
      <c r="B90" s="1" t="str">
        <f>[1]OCTUBRE!B91</f>
        <v>Luis Fernando Sis Choc</v>
      </c>
      <c r="C90" s="2">
        <f>[1]OCTUBRE!F91</f>
        <v>457</v>
      </c>
      <c r="D90" s="1" t="str">
        <f>[1]OCTUBRE!G91</f>
        <v>Bam San Pedro  Unif. 12 Horas.</v>
      </c>
      <c r="E90" s="2">
        <f>[1]OCTUBRE!H91</f>
        <v>1</v>
      </c>
      <c r="F90" s="2" t="s">
        <v>7</v>
      </c>
      <c r="G90" s="1"/>
    </row>
    <row r="91" spans="1:7" x14ac:dyDescent="0.25">
      <c r="A91" s="2">
        <f>[1]OCTUBRE!D92</f>
        <v>12199</v>
      </c>
      <c r="B91" s="1" t="str">
        <f>[1]OCTUBRE!B92</f>
        <v xml:space="preserve">Melvin Vicente </v>
      </c>
      <c r="C91" s="2">
        <f>[1]OCTUBRE!F92</f>
        <v>991</v>
      </c>
      <c r="D91" s="1" t="str">
        <f>[1]OCTUBRE!G92</f>
        <v>Supervision De Bam</v>
      </c>
      <c r="E91" s="2">
        <f>[1]OCTUBRE!H92</f>
        <v>8</v>
      </c>
      <c r="F91" s="2" t="s">
        <v>7</v>
      </c>
      <c r="G91" s="1"/>
    </row>
    <row r="92" spans="1:7" x14ac:dyDescent="0.25">
      <c r="A92" s="2">
        <v>17358</v>
      </c>
      <c r="B92" s="1" t="s">
        <v>10</v>
      </c>
      <c r="C92" s="2">
        <f>[1]OCTUBRE!F93</f>
        <v>989</v>
      </c>
      <c r="D92" s="1" t="str">
        <f>[1]OCTUBRE!G93</f>
        <v>Descansero</v>
      </c>
      <c r="E92" s="2">
        <f>[1]OCTUBRE!H93</f>
        <v>1</v>
      </c>
      <c r="F92" s="2" t="s">
        <v>7</v>
      </c>
      <c r="G92" s="1"/>
    </row>
    <row r="93" spans="1:7" x14ac:dyDescent="0.25">
      <c r="A93" s="2">
        <f>[1]OCTUBRE!D95</f>
        <v>17503</v>
      </c>
      <c r="B93" s="1" t="str">
        <f>[1]OCTUBRE!B95</f>
        <v>Celso Putul Ical</v>
      </c>
      <c r="C93" s="2">
        <f>[1]OCTUBRE!F95</f>
        <v>989</v>
      </c>
      <c r="D93" s="1" t="str">
        <f>[1]OCTUBRE!G95</f>
        <v>Descansero</v>
      </c>
      <c r="E93" s="2">
        <f>[1]OCTUBRE!H95</f>
        <v>1</v>
      </c>
      <c r="F93" s="2">
        <v>1</v>
      </c>
      <c r="G93" s="1"/>
    </row>
    <row r="94" spans="1:7" x14ac:dyDescent="0.25">
      <c r="A94" s="2">
        <f>[1]OCTUBRE!D96</f>
        <v>21964</v>
      </c>
      <c r="B94" s="1" t="str">
        <f>[1]OCTUBRE!B96</f>
        <v xml:space="preserve">Luis Misti </v>
      </c>
      <c r="C94" s="2">
        <f>[1]OCTUBRE!F96</f>
        <v>989</v>
      </c>
      <c r="D94" s="1" t="str">
        <f>[1]OCTUBRE!G96</f>
        <v>Descansero</v>
      </c>
      <c r="E94" s="2">
        <f>[1]OCTUBRE!H96</f>
        <v>1</v>
      </c>
      <c r="F94" s="2">
        <v>1</v>
      </c>
      <c r="G94" s="1"/>
    </row>
    <row r="95" spans="1:7" x14ac:dyDescent="0.25">
      <c r="A95" s="2">
        <f>[1]OCTUBRE!D97</f>
        <v>19657</v>
      </c>
      <c r="B95" s="1" t="str">
        <f>[1]OCTUBRE!B97</f>
        <v>Mario Anival Pop Caal</v>
      </c>
      <c r="C95" s="2">
        <f>[1]OCTUBRE!F97</f>
        <v>335</v>
      </c>
      <c r="D95" s="1" t="str">
        <f>[1]OCTUBRE!G97</f>
        <v>Supervisor</v>
      </c>
      <c r="E95" s="2">
        <f>[1]OCTUBRE!H97</f>
        <v>2</v>
      </c>
      <c r="F95" s="2">
        <v>1</v>
      </c>
      <c r="G95" s="1"/>
    </row>
    <row r="96" spans="1:7" x14ac:dyDescent="0.25">
      <c r="A96" s="2">
        <f>[1]OCTUBRE!D98</f>
        <v>20277</v>
      </c>
      <c r="B96" s="1" t="str">
        <f>[1]OCTUBRE!B98</f>
        <v>Marvin Noe Cordon</v>
      </c>
      <c r="C96" s="2">
        <f>[1]OCTUBRE!F98</f>
        <v>335</v>
      </c>
      <c r="D96" s="1" t="str">
        <f>[1]OCTUBRE!G98</f>
        <v>Supervisor</v>
      </c>
      <c r="E96" s="2">
        <f>[1]OCTUBRE!H98</f>
        <v>2</v>
      </c>
      <c r="F96" s="2">
        <v>2</v>
      </c>
      <c r="G96" s="1"/>
    </row>
  </sheetData>
  <pageMargins left="0.7" right="0.7" top="0.75" bottom="0.75" header="0.3" footer="0.3"/>
  <ignoredErrors>
    <ignoredError sqref="F2:F9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Jorge Davila</cp:lastModifiedBy>
  <dcterms:created xsi:type="dcterms:W3CDTF">2016-10-13T16:14:11Z</dcterms:created>
  <dcterms:modified xsi:type="dcterms:W3CDTF">2016-10-13T18:16:25Z</dcterms:modified>
</cp:coreProperties>
</file>