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E192" i="1" l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<sst xmlns="http://schemas.openxmlformats.org/spreadsheetml/2006/main" count="198" uniqueCount="10">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</sst>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win/AppData/Local/Microsoft/Windows/Temporary%20Internet%20Files/Content.Outlook/GDM2RXFT/EFAE%2001%20DIC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uro Elgueta"/>
      <sheetName val="EF Diciembre"/>
      <sheetName val="Origen"/>
      <sheetName val="Cambios"/>
      <sheetName val="Equipo"/>
    </sheetNames>
    <sheetDataSet>
      <sheetData sheetId="0"/>
      <sheetData sheetId="1">
        <row r="3">
          <cell r="B3" t="str">
            <v>Julio Rogelio Rodriguez  Samayoa</v>
          </cell>
          <cell r="C3">
            <v>1102</v>
          </cell>
          <cell r="F3">
            <v>33</v>
          </cell>
          <cell r="G3" t="str">
            <v>Vintage, S.A. Unif. 24 Hrs  Bodega</v>
          </cell>
          <cell r="H3">
            <v>2</v>
          </cell>
        </row>
        <row r="4">
          <cell r="B4" t="str">
            <v>Diego Caño</v>
          </cell>
          <cell r="C4">
            <v>13196</v>
          </cell>
          <cell r="F4">
            <v>31</v>
          </cell>
          <cell r="G4" t="str">
            <v>Vintage, S.A. Unif. 12 Hrs  Sala de Ventas</v>
          </cell>
          <cell r="H4">
            <v>1</v>
          </cell>
        </row>
        <row r="5">
          <cell r="B5" t="str">
            <v>Gustavo Adolfo Vasquez</v>
          </cell>
          <cell r="C5">
            <v>2142</v>
          </cell>
          <cell r="F5">
            <v>33</v>
          </cell>
          <cell r="G5" t="str">
            <v>Vintage S:A:  Unif. 24 Hrs  Bodega</v>
          </cell>
          <cell r="H5">
            <v>2</v>
          </cell>
        </row>
        <row r="6">
          <cell r="B6" t="str">
            <v>Marvin Geovany Bol</v>
          </cell>
          <cell r="C6">
            <v>21224</v>
          </cell>
          <cell r="F6">
            <v>72</v>
          </cell>
          <cell r="G6" t="str">
            <v>Quisertec, S.A. Bodega 1 Unif. 24  Hrs</v>
          </cell>
          <cell r="H6">
            <v>2</v>
          </cell>
        </row>
        <row r="7">
          <cell r="B7" t="str">
            <v xml:space="preserve">Marco Tulio Pop Cus </v>
          </cell>
          <cell r="C7">
            <v>20501</v>
          </cell>
          <cell r="F7">
            <v>72</v>
          </cell>
          <cell r="G7" t="str">
            <v>Quisertec, S.A. Bodega 1 Unif. 24  Hrs</v>
          </cell>
          <cell r="H7">
            <v>2</v>
          </cell>
        </row>
        <row r="8">
          <cell r="B8" t="str">
            <v>Edras Jose Canahui Ramirez</v>
          </cell>
          <cell r="C8">
            <v>1185</v>
          </cell>
          <cell r="F8">
            <v>73</v>
          </cell>
          <cell r="G8" t="str">
            <v xml:space="preserve">Quisertec ofic. Centrales Jordan Unif. 24 Hrs </v>
          </cell>
          <cell r="H8">
            <v>2</v>
          </cell>
        </row>
        <row r="9">
          <cell r="B9" t="str">
            <v>Augusto Choc Chun</v>
          </cell>
          <cell r="C9">
            <v>19360</v>
          </cell>
          <cell r="F9">
            <v>73</v>
          </cell>
          <cell r="G9" t="str">
            <v xml:space="preserve">Quisertec Ofic. Centrales Jordan Unif. 24 Hrs </v>
          </cell>
          <cell r="H9">
            <v>2</v>
          </cell>
        </row>
        <row r="10">
          <cell r="B10" t="str">
            <v>Axel Bilfredo Ely Caal Toc</v>
          </cell>
          <cell r="C10">
            <v>12430</v>
          </cell>
          <cell r="F10">
            <v>126</v>
          </cell>
          <cell r="G10" t="str">
            <v>Way Oficinas Centrales Unif. 12</v>
          </cell>
          <cell r="H10">
            <v>1</v>
          </cell>
        </row>
        <row r="11">
          <cell r="B11" t="str">
            <v>Gilberto Escobar</v>
          </cell>
          <cell r="C11">
            <v>9622</v>
          </cell>
          <cell r="F11">
            <v>126</v>
          </cell>
          <cell r="G11" t="str">
            <v>Way Oficinas Centrales Unif. 12</v>
          </cell>
          <cell r="H11">
            <v>1</v>
          </cell>
        </row>
        <row r="12">
          <cell r="B12" t="str">
            <v>Elias Armando Chub Coc</v>
          </cell>
          <cell r="C12">
            <v>21271</v>
          </cell>
          <cell r="F12">
            <v>126</v>
          </cell>
          <cell r="G12" t="str">
            <v>Way Oficinas Centrales Unif. 12</v>
          </cell>
          <cell r="H12">
            <v>1</v>
          </cell>
        </row>
        <row r="13">
          <cell r="B13" t="str">
            <v>Javier Cab Caal</v>
          </cell>
          <cell r="C13">
            <v>21688</v>
          </cell>
          <cell r="F13">
            <v>126</v>
          </cell>
          <cell r="G13" t="str">
            <v>Way Oficinas Centrales Unif. 12</v>
          </cell>
          <cell r="H13">
            <v>1</v>
          </cell>
        </row>
        <row r="14">
          <cell r="B14" t="str">
            <v>Lauro Pop Chocoj</v>
          </cell>
          <cell r="C14">
            <v>21821</v>
          </cell>
          <cell r="F14">
            <v>126</v>
          </cell>
          <cell r="G14" t="str">
            <v>Way Oficinas Centrales Unif. 12</v>
          </cell>
          <cell r="H14">
            <v>1</v>
          </cell>
        </row>
        <row r="15">
          <cell r="B15" t="str">
            <v>Rosendo Maldonado Ordoñes</v>
          </cell>
          <cell r="C15">
            <v>21893</v>
          </cell>
          <cell r="F15">
            <v>357</v>
          </cell>
          <cell r="G15" t="str">
            <v>Way Centro De Distribucion Unif. 24 Hrs</v>
          </cell>
          <cell r="H15">
            <v>2</v>
          </cell>
        </row>
        <row r="16">
          <cell r="B16" t="str">
            <v>Jose Antonio Iqui Cuc</v>
          </cell>
          <cell r="C16">
            <v>21899</v>
          </cell>
          <cell r="F16">
            <v>357</v>
          </cell>
          <cell r="G16" t="str">
            <v>Way Centro De Distribucion Unif. 24 Hrs</v>
          </cell>
          <cell r="H16">
            <v>2</v>
          </cell>
        </row>
        <row r="17">
          <cell r="B17" t="str">
            <v>Juan Jose Pop Rax</v>
          </cell>
          <cell r="C17">
            <v>21900</v>
          </cell>
          <cell r="F17">
            <v>357</v>
          </cell>
          <cell r="G17" t="str">
            <v>Way Centro De Distribucion Unif. 24 Hrs</v>
          </cell>
          <cell r="H17">
            <v>2</v>
          </cell>
        </row>
        <row r="18">
          <cell r="B18" t="str">
            <v>Juan Jose Perez Ortiz</v>
          </cell>
          <cell r="C18">
            <v>21776</v>
          </cell>
          <cell r="F18">
            <v>357</v>
          </cell>
          <cell r="G18" t="str">
            <v>Way Centro De Distribucion Unif. 24 Hrs</v>
          </cell>
          <cell r="H18">
            <v>2</v>
          </cell>
        </row>
        <row r="19">
          <cell r="B19" t="str">
            <v>Marco Vinicio Quim</v>
          </cell>
          <cell r="C19">
            <v>18631</v>
          </cell>
          <cell r="F19">
            <v>357</v>
          </cell>
          <cell r="G19" t="str">
            <v>Way Centro De Distribucion Unif. 24 Hrs</v>
          </cell>
          <cell r="H19">
            <v>2</v>
          </cell>
        </row>
        <row r="20">
          <cell r="B20" t="str">
            <v>Jorge Arturo Cucul Rax</v>
          </cell>
          <cell r="C20">
            <v>21894</v>
          </cell>
          <cell r="F20">
            <v>357</v>
          </cell>
          <cell r="G20" t="str">
            <v>Way Centro De Distribucion Unif. 24 Hrs</v>
          </cell>
          <cell r="H20">
            <v>2</v>
          </cell>
        </row>
        <row r="21">
          <cell r="B21" t="str">
            <v>Hermelindo Can Cho</v>
          </cell>
          <cell r="C21">
            <v>21966</v>
          </cell>
          <cell r="F21">
            <v>357</v>
          </cell>
          <cell r="G21" t="str">
            <v>Way Centro De Distribucion Unif. 24 Hrs</v>
          </cell>
          <cell r="H21">
            <v>2</v>
          </cell>
        </row>
        <row r="22">
          <cell r="B22" t="str">
            <v>Tomas Caal Yat</v>
          </cell>
          <cell r="C22">
            <v>17780</v>
          </cell>
          <cell r="F22">
            <v>357</v>
          </cell>
          <cell r="G22" t="str">
            <v>Way Centro De Distribucion Unif. 24 Hrs</v>
          </cell>
          <cell r="H22">
            <v>2</v>
          </cell>
        </row>
        <row r="23">
          <cell r="B23" t="str">
            <v>Ervin Rolando Cho Cuc</v>
          </cell>
          <cell r="C23">
            <v>10477</v>
          </cell>
          <cell r="F23">
            <v>357</v>
          </cell>
          <cell r="G23" t="str">
            <v>Way Centro De Distribucion Custodios</v>
          </cell>
          <cell r="H23">
            <v>16</v>
          </cell>
        </row>
        <row r="24">
          <cell r="B24" t="str">
            <v>Tomas Pec Ochoa</v>
          </cell>
          <cell r="C24">
            <v>21620</v>
          </cell>
          <cell r="F24">
            <v>357</v>
          </cell>
          <cell r="G24" t="str">
            <v>Way Centro De Distribucion Custodios</v>
          </cell>
          <cell r="H24">
            <v>16</v>
          </cell>
        </row>
        <row r="25">
          <cell r="B25" t="str">
            <v>Manuel Enrique Perez Che</v>
          </cell>
          <cell r="C25">
            <v>5450</v>
          </cell>
          <cell r="F25">
            <v>998</v>
          </cell>
          <cell r="G25" t="str">
            <v>Way Centro De Distribucion Custodios</v>
          </cell>
          <cell r="H25">
            <v>16</v>
          </cell>
        </row>
        <row r="26">
          <cell r="B26" t="str">
            <v>Medardo Cac Pop</v>
          </cell>
          <cell r="C26">
            <v>22040</v>
          </cell>
          <cell r="F26">
            <v>357</v>
          </cell>
          <cell r="G26" t="str">
            <v>Way Centro De Distribucion Custodios</v>
          </cell>
          <cell r="H26">
            <v>16</v>
          </cell>
        </row>
        <row r="27">
          <cell r="B27" t="str">
            <v>Senovio Elias Gomez</v>
          </cell>
          <cell r="C27">
            <v>4181</v>
          </cell>
          <cell r="F27">
            <v>357</v>
          </cell>
          <cell r="G27" t="str">
            <v>Way Centro De Distribucion Custodios</v>
          </cell>
          <cell r="H27">
            <v>16</v>
          </cell>
        </row>
        <row r="28">
          <cell r="B28" t="str">
            <v>Victor Coc Sagui</v>
          </cell>
          <cell r="C28">
            <v>17525</v>
          </cell>
          <cell r="F28">
            <v>357</v>
          </cell>
          <cell r="G28" t="str">
            <v>Way Centro De Distribucion Custodios</v>
          </cell>
          <cell r="H28">
            <v>16</v>
          </cell>
        </row>
        <row r="29">
          <cell r="B29" t="str">
            <v xml:space="preserve">Julio Amilcar Tziboy Tot </v>
          </cell>
          <cell r="C29">
            <v>22026</v>
          </cell>
          <cell r="F29">
            <v>992</v>
          </cell>
          <cell r="G29" t="str">
            <v>Way Centro De Distribucion Custodios</v>
          </cell>
          <cell r="H29">
            <v>1</v>
          </cell>
        </row>
        <row r="30">
          <cell r="B30" t="str">
            <v>Samuel Cholom</v>
          </cell>
          <cell r="C30">
            <v>22289</v>
          </cell>
          <cell r="F30">
            <v>992</v>
          </cell>
          <cell r="G30" t="str">
            <v>Way Centro De Distribucion Custodios</v>
          </cell>
          <cell r="H30">
            <v>1</v>
          </cell>
        </row>
        <row r="31">
          <cell r="B31" t="str">
            <v>Oscar Heriberto Chen</v>
          </cell>
          <cell r="C31">
            <v>21702</v>
          </cell>
          <cell r="F31">
            <v>992</v>
          </cell>
          <cell r="G31" t="str">
            <v>Way Centro De Distribucion Custodios</v>
          </cell>
          <cell r="H31">
            <v>1</v>
          </cell>
        </row>
        <row r="32">
          <cell r="B32" t="str">
            <v>Samuel Xol Quib</v>
          </cell>
          <cell r="C32">
            <v>22022</v>
          </cell>
          <cell r="F32">
            <v>992</v>
          </cell>
          <cell r="G32" t="str">
            <v>Way Centro De Distribucion Custodios</v>
          </cell>
          <cell r="H32">
            <v>1</v>
          </cell>
        </row>
        <row r="33">
          <cell r="B33" t="str">
            <v>Mariano Tzul Quib</v>
          </cell>
          <cell r="C33">
            <v>22419</v>
          </cell>
          <cell r="F33">
            <v>992</v>
          </cell>
          <cell r="G33" t="str">
            <v>Way Centro De Distribucion Custodios</v>
          </cell>
          <cell r="H33">
            <v>1</v>
          </cell>
        </row>
        <row r="34">
          <cell r="B34" t="str">
            <v>Oscar Alfredo Coy</v>
          </cell>
          <cell r="C34">
            <v>22470</v>
          </cell>
          <cell r="F34">
            <v>992</v>
          </cell>
          <cell r="G34" t="str">
            <v>Way Centro De Distribucion Custodios</v>
          </cell>
          <cell r="H34">
            <v>1</v>
          </cell>
        </row>
        <row r="35">
          <cell r="B35" t="str">
            <v>Miguel Coc Pop</v>
          </cell>
          <cell r="C35">
            <v>22493</v>
          </cell>
          <cell r="F35">
            <v>992</v>
          </cell>
          <cell r="G35" t="str">
            <v>Way Centro De Distribucion Custodios</v>
          </cell>
          <cell r="H35">
            <v>1</v>
          </cell>
        </row>
        <row r="36">
          <cell r="B36" t="str">
            <v>Cristobal Sique Marroquin</v>
          </cell>
          <cell r="C36">
            <v>19381</v>
          </cell>
          <cell r="F36">
            <v>117</v>
          </cell>
          <cell r="G36" t="str">
            <v xml:space="preserve">Way-San Juan Sacatepequez Uni 24Hrs </v>
          </cell>
          <cell r="H36">
            <v>2</v>
          </cell>
        </row>
        <row r="37">
          <cell r="B37" t="str">
            <v>David Estuardo Choc Iquite</v>
          </cell>
          <cell r="C37">
            <v>10136</v>
          </cell>
          <cell r="F37">
            <v>117</v>
          </cell>
          <cell r="G37" t="str">
            <v xml:space="preserve">Way-San Juan Sacatepequez Uni 24Hrs </v>
          </cell>
          <cell r="H37">
            <v>2</v>
          </cell>
        </row>
        <row r="38">
          <cell r="B38" t="str">
            <v>Arturo Cortez Joroncoj</v>
          </cell>
          <cell r="C38">
            <v>11552</v>
          </cell>
          <cell r="F38">
            <v>122</v>
          </cell>
          <cell r="G38" t="str">
            <v>Way Florida Unif. 12 Hrs</v>
          </cell>
          <cell r="H38">
            <v>1</v>
          </cell>
        </row>
        <row r="39">
          <cell r="B39" t="str">
            <v>Juan Caal Pop</v>
          </cell>
          <cell r="C39">
            <v>21737</v>
          </cell>
          <cell r="F39">
            <v>120</v>
          </cell>
          <cell r="G39" t="str">
            <v>Way Concordia Unif. 12 Hrs</v>
          </cell>
          <cell r="H39">
            <v>1</v>
          </cell>
        </row>
        <row r="40">
          <cell r="B40" t="str">
            <v>Enrique Hor Maquin</v>
          </cell>
          <cell r="C40">
            <v>15206</v>
          </cell>
          <cell r="F40">
            <v>120</v>
          </cell>
          <cell r="G40" t="str">
            <v>Way Concordia Unif. 12 Hrs</v>
          </cell>
          <cell r="H40">
            <v>1</v>
          </cell>
        </row>
        <row r="41">
          <cell r="B41" t="str">
            <v>Mario Quib Xol</v>
          </cell>
          <cell r="C41">
            <v>9645</v>
          </cell>
          <cell r="F41">
            <v>123</v>
          </cell>
          <cell r="G41" t="str">
            <v>Way-Villa Nueva Unif. 12 Hrs</v>
          </cell>
          <cell r="H41">
            <v>1</v>
          </cell>
        </row>
        <row r="42">
          <cell r="B42" t="str">
            <v>Ricardo Jimenez Y Jimenez</v>
          </cell>
          <cell r="C42">
            <v>9643</v>
          </cell>
          <cell r="F42">
            <v>123</v>
          </cell>
          <cell r="G42" t="str">
            <v>Way-Villa Nueva Unif. 12 Hrs</v>
          </cell>
          <cell r="H42">
            <v>1</v>
          </cell>
        </row>
        <row r="43">
          <cell r="B43" t="str">
            <v>Javier Morales Palala</v>
          </cell>
          <cell r="C43">
            <v>9876</v>
          </cell>
          <cell r="F43">
            <v>124</v>
          </cell>
          <cell r="G43" t="str">
            <v>Way-El Frutal Unif. 12 Hrs</v>
          </cell>
          <cell r="H43">
            <v>1</v>
          </cell>
        </row>
        <row r="44">
          <cell r="B44" t="str">
            <v>Amilcar Santos Alonzo</v>
          </cell>
          <cell r="C44">
            <v>21766</v>
          </cell>
          <cell r="F44">
            <v>125</v>
          </cell>
          <cell r="G44" t="str">
            <v xml:space="preserve">Way-San Jose Pinula Uni 24Hrs </v>
          </cell>
          <cell r="H44">
            <v>2</v>
          </cell>
        </row>
        <row r="45">
          <cell r="B45" t="str">
            <v>Antonio May</v>
          </cell>
          <cell r="C45">
            <v>14298</v>
          </cell>
          <cell r="F45">
            <v>125</v>
          </cell>
          <cell r="G45" t="str">
            <v xml:space="preserve">Way-San Jose Pinula Uni 24Hrs </v>
          </cell>
          <cell r="H45">
            <v>2</v>
          </cell>
        </row>
        <row r="46">
          <cell r="B46" t="str">
            <v>Onelio Reyes</v>
          </cell>
          <cell r="C46">
            <v>12620</v>
          </cell>
          <cell r="F46">
            <v>402</v>
          </cell>
          <cell r="G46" t="str">
            <v xml:space="preserve">Way Mariscal Uni 24Hrs </v>
          </cell>
          <cell r="H46">
            <v>2</v>
          </cell>
        </row>
        <row r="47">
          <cell r="B47" t="str">
            <v>Ventura Mendez Garcia</v>
          </cell>
          <cell r="C47">
            <v>21913</v>
          </cell>
          <cell r="F47">
            <v>402</v>
          </cell>
          <cell r="G47" t="str">
            <v xml:space="preserve">Way Mariscal Uni 24Hrs </v>
          </cell>
          <cell r="H47">
            <v>2</v>
          </cell>
        </row>
        <row r="48">
          <cell r="B48" t="str">
            <v>Jeremias Putul Sam</v>
          </cell>
          <cell r="C48">
            <v>18246</v>
          </cell>
          <cell r="F48">
            <v>998</v>
          </cell>
          <cell r="G48" t="str">
            <v>Way Villa Nueva Unif. 12 Hrs DESCANSERO</v>
          </cell>
          <cell r="H48">
            <v>1</v>
          </cell>
        </row>
        <row r="49">
          <cell r="B49" t="str">
            <v>Cesar Augusto Valenzuela Carillas</v>
          </cell>
          <cell r="C49">
            <v>21836</v>
          </cell>
          <cell r="F49">
            <v>121</v>
          </cell>
          <cell r="G49" t="str">
            <v>WAY, PARROQUIA</v>
          </cell>
          <cell r="H49">
            <v>2</v>
          </cell>
        </row>
        <row r="50">
          <cell r="B50" t="str">
            <v>Romeo Garcia</v>
          </cell>
          <cell r="C50">
            <v>19074</v>
          </cell>
          <cell r="F50">
            <v>121</v>
          </cell>
          <cell r="G50" t="str">
            <v>WAY, PARROQUIA</v>
          </cell>
          <cell r="H50">
            <v>2</v>
          </cell>
        </row>
        <row r="51">
          <cell r="B51" t="str">
            <v>Jose Eduardo De La Cruz</v>
          </cell>
          <cell r="C51">
            <v>21714</v>
          </cell>
          <cell r="F51">
            <v>796</v>
          </cell>
          <cell r="G51" t="str">
            <v xml:space="preserve">WAY AMATITLAN </v>
          </cell>
          <cell r="H51">
            <v>1</v>
          </cell>
        </row>
        <row r="52">
          <cell r="B52" t="str">
            <v>Bayron Rene Arana Sazo</v>
          </cell>
          <cell r="C52">
            <v>8264</v>
          </cell>
          <cell r="F52">
            <v>326</v>
          </cell>
          <cell r="G52" t="str">
            <v>Café Quetzal Unif. 24 Hrs Jefe De Grupo</v>
          </cell>
          <cell r="H52">
            <v>2</v>
          </cell>
        </row>
        <row r="53">
          <cell r="B53" t="str">
            <v>Jorge Enrique Escobar Miranda</v>
          </cell>
          <cell r="C53">
            <v>11627</v>
          </cell>
          <cell r="F53">
            <v>326</v>
          </cell>
          <cell r="G53" t="str">
            <v>Café Quetzal Unif. 24 Hrs Jefe De Grupo</v>
          </cell>
          <cell r="H53">
            <v>2</v>
          </cell>
        </row>
        <row r="54">
          <cell r="B54" t="str">
            <v>Jorge Marvin Sinay Chamale</v>
          </cell>
          <cell r="C54">
            <v>10512</v>
          </cell>
          <cell r="F54">
            <v>326</v>
          </cell>
          <cell r="G54" t="str">
            <v>Café Quetzal Unif. 24 Hrs Jefe De Grupo</v>
          </cell>
          <cell r="H54">
            <v>2</v>
          </cell>
        </row>
        <row r="55">
          <cell r="B55" t="str">
            <v>Cesar Conde</v>
          </cell>
          <cell r="C55">
            <v>13423</v>
          </cell>
          <cell r="F55">
            <v>326</v>
          </cell>
          <cell r="G55" t="str">
            <v>Café Quetzal Unif. 24 Hrs Jefe De Grupo</v>
          </cell>
          <cell r="H55">
            <v>2</v>
          </cell>
        </row>
        <row r="56">
          <cell r="B56" t="str">
            <v>Raymundo Pojoc Chocoj</v>
          </cell>
          <cell r="C56">
            <v>21523</v>
          </cell>
          <cell r="F56">
            <v>326</v>
          </cell>
          <cell r="G56" t="str">
            <v>Café Quetzal Departamental Unif. 12 Hrs</v>
          </cell>
          <cell r="H56">
            <v>1</v>
          </cell>
        </row>
        <row r="57">
          <cell r="B57" t="str">
            <v>Erwin Sub Coc</v>
          </cell>
          <cell r="C57">
            <v>21557</v>
          </cell>
          <cell r="F57">
            <v>326</v>
          </cell>
          <cell r="G57" t="str">
            <v>Café Quetzal Departamental Unif. 12 Hrs</v>
          </cell>
          <cell r="H57">
            <v>1</v>
          </cell>
        </row>
        <row r="58">
          <cell r="B58" t="str">
            <v>Ernesto Tiul Sacba</v>
          </cell>
          <cell r="C58">
            <v>21558</v>
          </cell>
          <cell r="F58">
            <v>326</v>
          </cell>
          <cell r="G58" t="str">
            <v>Café Quetzal Departamental Unif. 12 Hrs/ Metro</v>
          </cell>
          <cell r="H58">
            <v>1</v>
          </cell>
        </row>
        <row r="59">
          <cell r="B59" t="str">
            <v>Cesar Coc</v>
          </cell>
          <cell r="C59">
            <v>22453</v>
          </cell>
          <cell r="F59">
            <v>326</v>
          </cell>
          <cell r="G59" t="str">
            <v>Café Quetzal Metropolitano Unif. 12 Hrs</v>
          </cell>
          <cell r="H59">
            <v>1</v>
          </cell>
        </row>
        <row r="60">
          <cell r="B60" t="str">
            <v>Edgar Dionicio Coc</v>
          </cell>
          <cell r="C60">
            <v>21563</v>
          </cell>
          <cell r="F60">
            <v>326</v>
          </cell>
          <cell r="G60" t="str">
            <v>Café Quetzal Departamental Unif. 12 Hrs</v>
          </cell>
          <cell r="H60">
            <v>1</v>
          </cell>
        </row>
        <row r="61">
          <cell r="B61" t="str">
            <v>Juan Carlos Yovani Xe Bol</v>
          </cell>
          <cell r="C61">
            <v>21527</v>
          </cell>
          <cell r="F61">
            <v>326</v>
          </cell>
          <cell r="G61" t="str">
            <v>Café Quetzal Departamental Unif. 12 Hrs</v>
          </cell>
          <cell r="H61">
            <v>1</v>
          </cell>
        </row>
        <row r="62">
          <cell r="B62" t="str">
            <v>Armando Perez Esteban</v>
          </cell>
          <cell r="C62">
            <v>21565</v>
          </cell>
          <cell r="F62">
            <v>326</v>
          </cell>
          <cell r="G62" t="str">
            <v>Café Quetzal Departamental Unif. 12 Hrs</v>
          </cell>
          <cell r="H62">
            <v>1</v>
          </cell>
        </row>
        <row r="63">
          <cell r="B63" t="str">
            <v>Fernando Ortiz</v>
          </cell>
          <cell r="C63">
            <v>21519</v>
          </cell>
          <cell r="F63">
            <v>326</v>
          </cell>
          <cell r="G63" t="str">
            <v>Café Quetzal Departamental Unif. 12 Hrs</v>
          </cell>
          <cell r="H63">
            <v>1</v>
          </cell>
        </row>
        <row r="64">
          <cell r="B64" t="str">
            <v>Oswaldo Choc Tamani</v>
          </cell>
          <cell r="C64">
            <v>21520</v>
          </cell>
          <cell r="F64">
            <v>326</v>
          </cell>
          <cell r="G64" t="str">
            <v>Café Quetzal Departamental Unif. 12 Hrs</v>
          </cell>
          <cell r="H64">
            <v>1</v>
          </cell>
        </row>
        <row r="65">
          <cell r="B65" t="str">
            <v>Edgar Esau Cante Lorenzana</v>
          </cell>
          <cell r="C65">
            <v>22074</v>
          </cell>
          <cell r="F65">
            <v>326</v>
          </cell>
          <cell r="G65" t="str">
            <v>Café Quetzal Departamental Unif. 12 Hrs</v>
          </cell>
          <cell r="H65">
            <v>1</v>
          </cell>
        </row>
        <row r="66">
          <cell r="B66" t="str">
            <v>Venancio Pop</v>
          </cell>
          <cell r="C66">
            <v>21521</v>
          </cell>
          <cell r="F66">
            <v>326</v>
          </cell>
          <cell r="G66" t="str">
            <v>Café Quetzal Departamental Unif. 12 Hrs</v>
          </cell>
          <cell r="H66">
            <v>1</v>
          </cell>
        </row>
        <row r="67">
          <cell r="B67" t="str">
            <v>Victor Ical</v>
          </cell>
          <cell r="C67">
            <v>21355</v>
          </cell>
          <cell r="F67">
            <v>326</v>
          </cell>
          <cell r="G67" t="str">
            <v>Café Quetzal Departamental Unif. 12 Hrs</v>
          </cell>
          <cell r="H67">
            <v>1</v>
          </cell>
        </row>
        <row r="68">
          <cell r="B68" t="str">
            <v>Francisco Caal Tzi</v>
          </cell>
          <cell r="C68">
            <v>21556</v>
          </cell>
          <cell r="F68">
            <v>326</v>
          </cell>
          <cell r="G68" t="str">
            <v>Café Quetzal Departamental Unif. 12 Hrs</v>
          </cell>
          <cell r="H68">
            <v>1</v>
          </cell>
        </row>
        <row r="69">
          <cell r="B69" t="str">
            <v>Edwin Casimiro</v>
          </cell>
          <cell r="C69">
            <v>21559</v>
          </cell>
          <cell r="F69">
            <v>326</v>
          </cell>
          <cell r="G69" t="str">
            <v>Café Quetzal Departamental Unif. 12 Hrs</v>
          </cell>
          <cell r="H69">
            <v>1</v>
          </cell>
        </row>
        <row r="70">
          <cell r="B70" t="str">
            <v>Salvador Yax</v>
          </cell>
          <cell r="C70">
            <v>22444</v>
          </cell>
          <cell r="F70">
            <v>326</v>
          </cell>
          <cell r="G70" t="str">
            <v>Café Quetzal Metropolitano Unif. 12 Hrs</v>
          </cell>
          <cell r="H70">
            <v>1</v>
          </cell>
        </row>
        <row r="71">
          <cell r="B71" t="str">
            <v>Erwin Jacinto Chub</v>
          </cell>
          <cell r="C71">
            <v>22028</v>
          </cell>
          <cell r="F71">
            <v>326</v>
          </cell>
          <cell r="G71" t="str">
            <v>Café Quetzal Metropolitano Unif. 12 Hrs</v>
          </cell>
          <cell r="H71">
            <v>1</v>
          </cell>
        </row>
        <row r="72">
          <cell r="B72" t="str">
            <v>Zacarias Pop</v>
          </cell>
          <cell r="C72">
            <v>22067</v>
          </cell>
          <cell r="F72">
            <v>326</v>
          </cell>
          <cell r="G72" t="str">
            <v>Café Quetzal Metropolitano Unif. 12 Hrs</v>
          </cell>
          <cell r="H72">
            <v>1</v>
          </cell>
        </row>
        <row r="73">
          <cell r="B73" t="str">
            <v>Alfredo Beb</v>
          </cell>
          <cell r="C73">
            <v>21992</v>
          </cell>
          <cell r="F73">
            <v>326</v>
          </cell>
          <cell r="G73" t="str">
            <v>Café Quetzal Metropolitano Unif. 12 Hrs</v>
          </cell>
          <cell r="H73">
            <v>1</v>
          </cell>
        </row>
        <row r="74">
          <cell r="B74" t="str">
            <v>Ismael Bol Maas</v>
          </cell>
          <cell r="C74">
            <v>21525</v>
          </cell>
          <cell r="F74">
            <v>326</v>
          </cell>
          <cell r="G74" t="str">
            <v>Café Quetzal Metropolitano Unif. 12 Hrs</v>
          </cell>
          <cell r="H74">
            <v>1</v>
          </cell>
        </row>
        <row r="75">
          <cell r="B75" t="str">
            <v>Ludy Marroquin</v>
          </cell>
          <cell r="C75">
            <v>21402</v>
          </cell>
          <cell r="F75">
            <v>326</v>
          </cell>
          <cell r="G75" t="str">
            <v>Café Quetzal Metropolitano Unif. 12 Hrs</v>
          </cell>
          <cell r="H75">
            <v>1</v>
          </cell>
        </row>
        <row r="76">
          <cell r="B76" t="str">
            <v>Hugo Leonel Hub</v>
          </cell>
          <cell r="C76">
            <v>21555</v>
          </cell>
          <cell r="F76">
            <v>326</v>
          </cell>
          <cell r="G76" t="str">
            <v>Café Quetzal Metropolitano Unif. 12 Hrs</v>
          </cell>
          <cell r="H76">
            <v>1</v>
          </cell>
        </row>
        <row r="77">
          <cell r="B77" t="str">
            <v>Hector Genaro Ax  Pop</v>
          </cell>
          <cell r="C77">
            <v>21813</v>
          </cell>
          <cell r="F77">
            <v>326</v>
          </cell>
          <cell r="G77" t="str">
            <v>Café Quetzal Metropolitano Unif. 12 Hrs</v>
          </cell>
          <cell r="H77">
            <v>1</v>
          </cell>
        </row>
        <row r="78">
          <cell r="B78" t="str">
            <v>Selvin Antonio Latin</v>
          </cell>
          <cell r="C78">
            <v>22124</v>
          </cell>
          <cell r="F78">
            <v>326</v>
          </cell>
          <cell r="G78" t="str">
            <v>Café Quetzal Metropolitano Unif. 12 Hrs</v>
          </cell>
          <cell r="H78">
            <v>1</v>
          </cell>
        </row>
        <row r="79">
          <cell r="B79" t="str">
            <v>Ronal Augusto Tiul</v>
          </cell>
          <cell r="C79">
            <v>21522</v>
          </cell>
          <cell r="F79">
            <v>326</v>
          </cell>
          <cell r="G79" t="str">
            <v>Café Quetzal Metropolitano Unif. 12 Hrs</v>
          </cell>
          <cell r="H79">
            <v>1</v>
          </cell>
        </row>
        <row r="80">
          <cell r="B80" t="str">
            <v>Oscar Ic Tun</v>
          </cell>
          <cell r="C80">
            <v>21745</v>
          </cell>
          <cell r="F80">
            <v>326</v>
          </cell>
          <cell r="G80" t="str">
            <v>Café Quetzal Metropolitano Unif. 12 Hrs</v>
          </cell>
          <cell r="H80">
            <v>1</v>
          </cell>
        </row>
        <row r="81">
          <cell r="B81" t="str">
            <v>Efrain Rax Pop</v>
          </cell>
          <cell r="C81">
            <v>17890</v>
          </cell>
          <cell r="F81">
            <v>1018</v>
          </cell>
          <cell r="G81" t="str">
            <v xml:space="preserve">Av. Ferrocarril  Parisino Centro Empresarial El Cortijo I Bodega 716 Zona 12  </v>
          </cell>
          <cell r="H81">
            <v>4</v>
          </cell>
        </row>
        <row r="82">
          <cell r="B82" t="str">
            <v>Hector Rene Tut Xi</v>
          </cell>
          <cell r="C82">
            <v>21937</v>
          </cell>
          <cell r="F82">
            <v>1018</v>
          </cell>
          <cell r="G82" t="str">
            <v xml:space="preserve">Av. Ferrocarril  Parisino Centro Empresarial El Cortijo I Bodega 716 Zona 12  </v>
          </cell>
          <cell r="H82">
            <v>4</v>
          </cell>
        </row>
        <row r="83">
          <cell r="B83" t="str">
            <v>JULIO CÉSAR TUT CAZ</v>
          </cell>
          <cell r="C83">
            <v>19470</v>
          </cell>
          <cell r="F83">
            <v>924</v>
          </cell>
          <cell r="G83" t="str">
            <v>Santa Tortilla 8 Calle Unif. 12 Hrs</v>
          </cell>
          <cell r="H83">
            <v>1</v>
          </cell>
        </row>
        <row r="84">
          <cell r="B84" t="str">
            <v>Fabian Linares</v>
          </cell>
          <cell r="C84">
            <v>17198</v>
          </cell>
          <cell r="F84">
            <v>335</v>
          </cell>
          <cell r="G84" t="str">
            <v>Supervisores</v>
          </cell>
          <cell r="H84">
            <v>2</v>
          </cell>
        </row>
        <row r="85">
          <cell r="B85" t="str">
            <v>Nolberto Martinez</v>
          </cell>
          <cell r="C85">
            <v>19858</v>
          </cell>
          <cell r="F85">
            <v>335</v>
          </cell>
          <cell r="G85" t="str">
            <v>Supervisores</v>
          </cell>
          <cell r="H85">
            <v>2</v>
          </cell>
        </row>
        <row r="86">
          <cell r="B86" t="str">
            <v>Marvin Gonzalez</v>
          </cell>
          <cell r="C86">
            <v>20373</v>
          </cell>
          <cell r="F86">
            <v>234</v>
          </cell>
          <cell r="G86" t="str">
            <v>Supervisores</v>
          </cell>
          <cell r="H86">
            <v>8</v>
          </cell>
        </row>
        <row r="87">
          <cell r="B87" t="str">
            <v>Bruce Sean</v>
          </cell>
          <cell r="C87">
            <v>17659</v>
          </cell>
          <cell r="F87">
            <v>234</v>
          </cell>
          <cell r="G87" t="str">
            <v>Supervisores</v>
          </cell>
          <cell r="H87">
            <v>8</v>
          </cell>
        </row>
        <row r="88">
          <cell r="B88" t="str">
            <v>Julio Pérez</v>
          </cell>
          <cell r="C88">
            <v>8874</v>
          </cell>
          <cell r="F88">
            <v>19</v>
          </cell>
          <cell r="G88" t="str">
            <v>Platino Z 9  Jefe De Proyecto 12 Horas.</v>
          </cell>
          <cell r="H88">
            <v>10</v>
          </cell>
        </row>
        <row r="89">
          <cell r="B89" t="str">
            <v>Francisco Ibarra</v>
          </cell>
          <cell r="C89">
            <v>6850</v>
          </cell>
          <cell r="F89">
            <v>19</v>
          </cell>
          <cell r="G89" t="str">
            <v>Platino Zona 9 Monitoreo 12 Horas</v>
          </cell>
          <cell r="H89">
            <v>11</v>
          </cell>
        </row>
        <row r="90">
          <cell r="B90" t="str">
            <v>Mario Botzoc</v>
          </cell>
          <cell r="C90">
            <v>20730</v>
          </cell>
          <cell r="F90">
            <v>19</v>
          </cell>
          <cell r="G90" t="str">
            <v>Platino Z 9  Monitoreo 12Horas.</v>
          </cell>
          <cell r="H90">
            <v>11</v>
          </cell>
        </row>
        <row r="91">
          <cell r="B91" t="str">
            <v>Silvestre Sacul</v>
          </cell>
          <cell r="C91">
            <v>7877</v>
          </cell>
          <cell r="F91">
            <v>19</v>
          </cell>
          <cell r="G91" t="str">
            <v xml:space="preserve">Platino Z 9  Especial 12 Horas. </v>
          </cell>
          <cell r="H91">
            <v>3</v>
          </cell>
        </row>
        <row r="92">
          <cell r="B92" t="str">
            <v>Josue Ochoa</v>
          </cell>
          <cell r="C92">
            <v>10174</v>
          </cell>
          <cell r="F92">
            <v>19</v>
          </cell>
          <cell r="G92" t="str">
            <v>Platino Zona 9 .  Especial M12  Horas.</v>
          </cell>
          <cell r="H92">
            <v>3</v>
          </cell>
        </row>
        <row r="93">
          <cell r="B93" t="str">
            <v>Rudy Ochoa</v>
          </cell>
          <cell r="C93">
            <v>8729</v>
          </cell>
          <cell r="F93">
            <v>19</v>
          </cell>
          <cell r="G93" t="str">
            <v>Platino Z 9  Especial 12 Horas.</v>
          </cell>
          <cell r="H93">
            <v>3</v>
          </cell>
        </row>
        <row r="94">
          <cell r="B94" t="str">
            <v>Glendy Tax Mox</v>
          </cell>
          <cell r="C94">
            <v>19981</v>
          </cell>
          <cell r="F94">
            <v>19</v>
          </cell>
          <cell r="G94" t="str">
            <v>Platino Z 9  Especial 12 Horas.</v>
          </cell>
          <cell r="H94">
            <v>3</v>
          </cell>
        </row>
        <row r="95">
          <cell r="B95" t="str">
            <v>Miguel Tut Gonzalez</v>
          </cell>
          <cell r="C95">
            <v>12341</v>
          </cell>
          <cell r="F95">
            <v>19</v>
          </cell>
          <cell r="G95" t="str">
            <v xml:space="preserve">Platino Z 9  Uniformados 12 Horas. </v>
          </cell>
          <cell r="H95">
            <v>1</v>
          </cell>
        </row>
        <row r="96">
          <cell r="B96" t="str">
            <v>Gaspar Canay</v>
          </cell>
          <cell r="C96">
            <v>18362</v>
          </cell>
          <cell r="F96">
            <v>19</v>
          </cell>
          <cell r="G96" t="str">
            <v>Platino Z 9  Uniformados 12 Horas.</v>
          </cell>
          <cell r="H96">
            <v>1</v>
          </cell>
        </row>
        <row r="97">
          <cell r="B97" t="str">
            <v>Axel Garcia</v>
          </cell>
          <cell r="C97">
            <v>21815</v>
          </cell>
          <cell r="F97">
            <v>19</v>
          </cell>
          <cell r="G97" t="str">
            <v>Platino Z 9  Uniformados 12 Horas.</v>
          </cell>
          <cell r="H97">
            <v>1</v>
          </cell>
        </row>
        <row r="98">
          <cell r="B98" t="str">
            <v>Juan Lopez</v>
          </cell>
          <cell r="C98">
            <v>21313</v>
          </cell>
          <cell r="F98">
            <v>19</v>
          </cell>
          <cell r="G98" t="str">
            <v>Platino Z 9  Uniformados 12 Horas.</v>
          </cell>
          <cell r="H98">
            <v>1</v>
          </cell>
        </row>
        <row r="99">
          <cell r="B99" t="str">
            <v>Alfonso Maldonado</v>
          </cell>
          <cell r="C99">
            <v>17879</v>
          </cell>
          <cell r="F99">
            <v>19</v>
          </cell>
          <cell r="G99" t="str">
            <v>Platino Z 9  Uniformado 24 Horas.</v>
          </cell>
          <cell r="H99">
            <v>1</v>
          </cell>
        </row>
        <row r="100">
          <cell r="B100" t="str">
            <v>Wosbely Vicente</v>
          </cell>
          <cell r="C100">
            <v>10449</v>
          </cell>
          <cell r="F100">
            <v>19</v>
          </cell>
          <cell r="G100" t="str">
            <v>Platino Z 9  Uniformados 24 Horas. Grupo A</v>
          </cell>
          <cell r="H100">
            <v>2</v>
          </cell>
        </row>
        <row r="101">
          <cell r="B101" t="str">
            <v>Juan José Poou</v>
          </cell>
          <cell r="C101">
            <v>15751</v>
          </cell>
          <cell r="F101">
            <v>19</v>
          </cell>
          <cell r="G101" t="str">
            <v>Platino Z 9  Uniformadfos 24 Horas.</v>
          </cell>
          <cell r="H101">
            <v>2</v>
          </cell>
        </row>
        <row r="102">
          <cell r="B102" t="str">
            <v>Marcos Santos</v>
          </cell>
          <cell r="C102">
            <v>11529</v>
          </cell>
          <cell r="F102">
            <v>19</v>
          </cell>
          <cell r="G102" t="str">
            <v>Platino Z 9  Uniformadfos 24 Horas. Grupo B</v>
          </cell>
          <cell r="H102">
            <v>2</v>
          </cell>
        </row>
        <row r="103">
          <cell r="B103" t="str">
            <v>Javier Coy</v>
          </cell>
          <cell r="C103">
            <v>10451</v>
          </cell>
          <cell r="F103">
            <v>19</v>
          </cell>
          <cell r="G103" t="str">
            <v>Platino Z 9  Uniformadfos 24 Horas.</v>
          </cell>
          <cell r="H103">
            <v>2</v>
          </cell>
        </row>
        <row r="104">
          <cell r="B104" t="str">
            <v>Luis Morales</v>
          </cell>
          <cell r="C104">
            <v>12967</v>
          </cell>
          <cell r="F104">
            <v>19</v>
          </cell>
          <cell r="G104" t="str">
            <v>Platino Z 9  Uniformadfos 24 Horas.</v>
          </cell>
          <cell r="H104">
            <v>2</v>
          </cell>
        </row>
        <row r="105">
          <cell r="B105" t="str">
            <v>Margarita Choc Can</v>
          </cell>
          <cell r="C105">
            <v>22151</v>
          </cell>
          <cell r="F105">
            <v>19</v>
          </cell>
          <cell r="G105" t="str">
            <v>Platino Z 9 Uniforda 12</v>
          </cell>
          <cell r="H105">
            <v>1</v>
          </cell>
        </row>
        <row r="106">
          <cell r="B106" t="str">
            <v>Rene Ucelo</v>
          </cell>
          <cell r="C106">
            <v>11101</v>
          </cell>
          <cell r="F106">
            <v>77</v>
          </cell>
          <cell r="G106" t="str">
            <v>Platino Z 12 Petapa  Uniformadfos 24 Horas.</v>
          </cell>
          <cell r="H106">
            <v>2</v>
          </cell>
        </row>
        <row r="107">
          <cell r="B107" t="str">
            <v xml:space="preserve">Jaimen Kick cok </v>
          </cell>
          <cell r="C107">
            <v>19352</v>
          </cell>
          <cell r="F107">
            <v>77</v>
          </cell>
          <cell r="G107" t="str">
            <v>Platino Z 12  Uniformadfos 24 Horas.</v>
          </cell>
          <cell r="H107">
            <v>2</v>
          </cell>
        </row>
        <row r="108">
          <cell r="B108" t="str">
            <v>Hector Acal Cuz</v>
          </cell>
          <cell r="C108">
            <v>21237</v>
          </cell>
          <cell r="F108">
            <v>77</v>
          </cell>
          <cell r="G108" t="str">
            <v>Platino Z 12  Uniformados 24 Horas.</v>
          </cell>
          <cell r="H108">
            <v>2</v>
          </cell>
        </row>
        <row r="109">
          <cell r="B109" t="str">
            <v>Tomas Aquila Lopez</v>
          </cell>
          <cell r="C109">
            <v>11840</v>
          </cell>
          <cell r="F109">
            <v>77</v>
          </cell>
          <cell r="G109" t="str">
            <v>Platino Z 12  Uniformados 24 Horas.</v>
          </cell>
          <cell r="H109">
            <v>2</v>
          </cell>
        </row>
        <row r="110">
          <cell r="B110" t="str">
            <v>Henry Bonerge Miron Corado</v>
          </cell>
          <cell r="C110">
            <v>13957</v>
          </cell>
          <cell r="F110">
            <v>78</v>
          </cell>
          <cell r="G110" t="str">
            <v>Platino Z 12  Uniformados 24 Horas. Bodegas</v>
          </cell>
          <cell r="H110">
            <v>2</v>
          </cell>
        </row>
        <row r="111">
          <cell r="B111" t="str">
            <v>Jose Antonio Garcia</v>
          </cell>
          <cell r="C111">
            <v>21959</v>
          </cell>
          <cell r="F111">
            <v>78</v>
          </cell>
          <cell r="G111" t="str">
            <v>Platino Z 12  Uniformados 24 Horas. Bodegas</v>
          </cell>
          <cell r="H111">
            <v>2</v>
          </cell>
        </row>
        <row r="112">
          <cell r="B112" t="str">
            <v xml:space="preserve">Cristoval Chip </v>
          </cell>
          <cell r="C112">
            <v>18394</v>
          </cell>
          <cell r="F112">
            <v>78</v>
          </cell>
          <cell r="G112" t="str">
            <v>Platino Z 12  Uniformados 24 Horas. Bodegas</v>
          </cell>
          <cell r="H112">
            <v>2</v>
          </cell>
        </row>
        <row r="113">
          <cell r="B113" t="str">
            <v>Domingo Caal</v>
          </cell>
          <cell r="C113">
            <v>21980</v>
          </cell>
          <cell r="F113">
            <v>78</v>
          </cell>
          <cell r="G113" t="str">
            <v>Platino Z 12  Uniformados 24 Horas. Bodegas</v>
          </cell>
          <cell r="H113">
            <v>2</v>
          </cell>
        </row>
        <row r="114">
          <cell r="B114" t="str">
            <v>Mateo Xol</v>
          </cell>
          <cell r="C114">
            <v>8532</v>
          </cell>
          <cell r="F114">
            <v>1022</v>
          </cell>
          <cell r="G114" t="str">
            <v>Platino  Bodega Mixco  Uniformado 24 horas</v>
          </cell>
          <cell r="H114">
            <v>2</v>
          </cell>
        </row>
        <row r="115">
          <cell r="B115" t="str">
            <v>Edgar Putul</v>
          </cell>
          <cell r="C115">
            <v>13127</v>
          </cell>
          <cell r="F115">
            <v>1022</v>
          </cell>
          <cell r="G115" t="str">
            <v>Platino  Bodega Mixco  Uniformado 24 horas</v>
          </cell>
          <cell r="H115">
            <v>2</v>
          </cell>
        </row>
        <row r="116">
          <cell r="B116" t="str">
            <v>Walter Eduardo Choc</v>
          </cell>
          <cell r="C116">
            <v>20880</v>
          </cell>
          <cell r="F116">
            <v>1022</v>
          </cell>
          <cell r="G116" t="str">
            <v>Platino  Bodega Mixco  Uniformado 24 horas</v>
          </cell>
          <cell r="H116">
            <v>2</v>
          </cell>
        </row>
        <row r="117">
          <cell r="B117" t="str">
            <v xml:space="preserve">ALBERTO RAMIRO HERNANDEZ </v>
          </cell>
          <cell r="C117">
            <v>22027</v>
          </cell>
          <cell r="F117">
            <v>1022</v>
          </cell>
          <cell r="G117" t="str">
            <v>Platino  Bodega Mixco  Uniformado 24 horas</v>
          </cell>
          <cell r="H117">
            <v>2</v>
          </cell>
        </row>
        <row r="118">
          <cell r="B118" t="str">
            <v xml:space="preserve">Luis Geovannny Morales </v>
          </cell>
          <cell r="C118">
            <v>20899</v>
          </cell>
          <cell r="F118">
            <v>1028</v>
          </cell>
          <cell r="G118" t="str">
            <v>ANF.DG. Olam Zona 13</v>
          </cell>
          <cell r="H118">
            <v>2</v>
          </cell>
        </row>
        <row r="119">
          <cell r="B119" t="str">
            <v>Manases  Eluid Martinez Perez</v>
          </cell>
          <cell r="C119">
            <v>21753</v>
          </cell>
          <cell r="F119">
            <v>1028</v>
          </cell>
          <cell r="G119" t="str">
            <v>ANF.DG. Olam Zona 13</v>
          </cell>
          <cell r="H119">
            <v>2</v>
          </cell>
        </row>
        <row r="120">
          <cell r="B120" t="str">
            <v xml:space="preserve">Aroldo Estrada Aguilar </v>
          </cell>
          <cell r="C120">
            <v>20656</v>
          </cell>
          <cell r="F120">
            <v>1028</v>
          </cell>
          <cell r="G120" t="str">
            <v>J.D.G Olam-1  Palin</v>
          </cell>
          <cell r="H120">
            <v>23</v>
          </cell>
        </row>
        <row r="121">
          <cell r="B121" t="str">
            <v>Eliseo Vasquez Guerra</v>
          </cell>
          <cell r="C121">
            <v>10689</v>
          </cell>
          <cell r="F121">
            <v>1028</v>
          </cell>
          <cell r="G121" t="str">
            <v>G. Olam-1 Palin</v>
          </cell>
          <cell r="H121">
            <v>2</v>
          </cell>
        </row>
        <row r="122">
          <cell r="B122" t="str">
            <v>Mario Choc</v>
          </cell>
          <cell r="C122">
            <v>20921</v>
          </cell>
          <cell r="F122">
            <v>1028</v>
          </cell>
          <cell r="G122" t="str">
            <v>G. Olam-1 Palin</v>
          </cell>
          <cell r="H122">
            <v>2</v>
          </cell>
        </row>
        <row r="123">
          <cell r="B123" t="str">
            <v xml:space="preserve">Hugo Rene Ico Choc </v>
          </cell>
          <cell r="C123">
            <v>21823</v>
          </cell>
          <cell r="F123">
            <v>1028</v>
          </cell>
          <cell r="G123" t="str">
            <v>G. Olam-1 Palin</v>
          </cell>
          <cell r="H123">
            <v>2</v>
          </cell>
        </row>
        <row r="124">
          <cell r="B124" t="str">
            <v xml:space="preserve">Juan Francisco  Ico </v>
          </cell>
          <cell r="C124">
            <v>20916</v>
          </cell>
          <cell r="F124">
            <v>1028</v>
          </cell>
          <cell r="G124" t="str">
            <v>G. Olam-1 Palin</v>
          </cell>
          <cell r="H124">
            <v>2</v>
          </cell>
        </row>
        <row r="125">
          <cell r="B125" t="str">
            <v>Rene Chub</v>
          </cell>
          <cell r="C125">
            <v>20917</v>
          </cell>
          <cell r="F125">
            <v>1028</v>
          </cell>
          <cell r="G125" t="str">
            <v>G. Olam-1 Palin</v>
          </cell>
          <cell r="H125">
            <v>2</v>
          </cell>
        </row>
        <row r="126">
          <cell r="B126" t="str">
            <v>Sergio Joel Palux</v>
          </cell>
          <cell r="C126">
            <v>20914</v>
          </cell>
          <cell r="F126">
            <v>1028</v>
          </cell>
          <cell r="G126" t="str">
            <v>J.D.G Olam-2 Palin</v>
          </cell>
          <cell r="H126">
            <v>23</v>
          </cell>
        </row>
        <row r="127">
          <cell r="B127" t="str">
            <v xml:space="preserve">Oswaldo Choc </v>
          </cell>
          <cell r="C127">
            <v>20915</v>
          </cell>
          <cell r="F127">
            <v>1028</v>
          </cell>
          <cell r="G127" t="str">
            <v>G. Olam-2 Palin</v>
          </cell>
          <cell r="H127">
            <v>2</v>
          </cell>
        </row>
        <row r="128">
          <cell r="B128" t="str">
            <v>Samuel Ical Ical</v>
          </cell>
          <cell r="C128">
            <v>21684</v>
          </cell>
          <cell r="F128">
            <v>1028</v>
          </cell>
          <cell r="G128" t="str">
            <v>G. Olam-2 Palin</v>
          </cell>
          <cell r="H128">
            <v>2</v>
          </cell>
        </row>
        <row r="129">
          <cell r="B129" t="str">
            <v>Julio Rodolfo Garcia Lopez</v>
          </cell>
          <cell r="C129">
            <v>19396</v>
          </cell>
          <cell r="F129">
            <v>1028</v>
          </cell>
          <cell r="G129" t="str">
            <v>G. Olam-2 Palin</v>
          </cell>
          <cell r="H129">
            <v>2</v>
          </cell>
        </row>
        <row r="130">
          <cell r="B130" t="str">
            <v>Wilson Alexander Tiul</v>
          </cell>
          <cell r="C130">
            <v>20922</v>
          </cell>
          <cell r="F130">
            <v>1028</v>
          </cell>
          <cell r="G130" t="str">
            <v>G. Olam-2 Palin</v>
          </cell>
          <cell r="H130">
            <v>2</v>
          </cell>
        </row>
        <row r="131">
          <cell r="B131" t="str">
            <v xml:space="preserve">Ricardo Argueta </v>
          </cell>
          <cell r="C131">
            <v>20927</v>
          </cell>
          <cell r="F131">
            <v>1028</v>
          </cell>
          <cell r="G131" t="str">
            <v>G. Olam-2 Palin</v>
          </cell>
          <cell r="H131">
            <v>2</v>
          </cell>
        </row>
        <row r="132">
          <cell r="B132" t="str">
            <v>Ever Hernandez</v>
          </cell>
          <cell r="C132">
            <v>19158</v>
          </cell>
          <cell r="F132">
            <v>172</v>
          </cell>
          <cell r="G132" t="str">
            <v>ELEKTRA TERMINAL</v>
          </cell>
          <cell r="H132">
            <v>1</v>
          </cell>
        </row>
        <row r="133">
          <cell r="B133" t="str">
            <v xml:space="preserve">Cristobal Fernando Xo </v>
          </cell>
          <cell r="C133">
            <v>21685</v>
          </cell>
          <cell r="F133">
            <v>195</v>
          </cell>
          <cell r="G133" t="str">
            <v>Elektra Trebol Unif. 24 Hrs</v>
          </cell>
          <cell r="H133">
            <v>1</v>
          </cell>
        </row>
        <row r="134">
          <cell r="B134" t="str">
            <v>Hugo Reginaldo Rax Mez</v>
          </cell>
          <cell r="C134">
            <v>18944</v>
          </cell>
          <cell r="F134">
            <v>196</v>
          </cell>
          <cell r="G134" t="str">
            <v>Elektra Bolivar Unif. 24 Hrs</v>
          </cell>
          <cell r="H134">
            <v>1</v>
          </cell>
        </row>
        <row r="135">
          <cell r="B135" t="str">
            <v>Oliverio Sacul Chun</v>
          </cell>
          <cell r="C135">
            <v>9619</v>
          </cell>
          <cell r="F135">
            <v>201</v>
          </cell>
          <cell r="G135" t="str">
            <v>Elektra Florida Unif. 24 Hrs</v>
          </cell>
          <cell r="H135">
            <v>1</v>
          </cell>
        </row>
        <row r="136">
          <cell r="B136" t="str">
            <v>Jose Antonio Coc Xol</v>
          </cell>
          <cell r="C136">
            <v>21724</v>
          </cell>
          <cell r="F136">
            <v>202</v>
          </cell>
          <cell r="G136" t="str">
            <v>Elektra Mixco Unif. 24 Hrs</v>
          </cell>
          <cell r="H136">
            <v>1</v>
          </cell>
        </row>
        <row r="137">
          <cell r="B137" t="str">
            <v>Santiago Felipe Mateo</v>
          </cell>
          <cell r="C137">
            <v>9773</v>
          </cell>
          <cell r="F137">
            <v>203</v>
          </cell>
          <cell r="G137" t="str">
            <v>Elektra San Cristobal Unif. 24 Hrs</v>
          </cell>
          <cell r="H137">
            <v>1</v>
          </cell>
        </row>
        <row r="138">
          <cell r="B138" t="str">
            <v>Bernardino Elias Hernandez</v>
          </cell>
          <cell r="C138">
            <v>10943</v>
          </cell>
          <cell r="F138">
            <v>204</v>
          </cell>
          <cell r="G138" t="str">
            <v>Elektra San Francisco Unif. 24 Hrs</v>
          </cell>
          <cell r="H138">
            <v>1</v>
          </cell>
        </row>
        <row r="139">
          <cell r="B139" t="str">
            <v>Everardo Natalio Jimenez Perez</v>
          </cell>
          <cell r="C139">
            <v>19153</v>
          </cell>
          <cell r="F139">
            <v>206</v>
          </cell>
          <cell r="G139" t="str">
            <v>Elektra Centra Sur Unif. 24 Hrs</v>
          </cell>
          <cell r="H139">
            <v>1</v>
          </cell>
        </row>
        <row r="140">
          <cell r="B140" t="str">
            <v>Vidal Gonzalo Xol Putul</v>
          </cell>
          <cell r="C140">
            <v>12503</v>
          </cell>
          <cell r="F140">
            <v>208</v>
          </cell>
          <cell r="G140" t="str">
            <v>Elektra Boca Del Monte Ekt Unif. 24 Hrs</v>
          </cell>
          <cell r="H140">
            <v>1</v>
          </cell>
        </row>
        <row r="141">
          <cell r="B141" t="str">
            <v>Roberto Lopez Vasquez</v>
          </cell>
          <cell r="C141">
            <v>9638</v>
          </cell>
          <cell r="F141">
            <v>209</v>
          </cell>
          <cell r="G141" t="str">
            <v>Elektra San Miguel Petapa Unif. 24 Hrs</v>
          </cell>
          <cell r="H141">
            <v>1</v>
          </cell>
        </row>
        <row r="142">
          <cell r="B142" t="str">
            <v>Gregorio Caal chub</v>
          </cell>
          <cell r="C142">
            <v>21726</v>
          </cell>
          <cell r="F142">
            <v>413</v>
          </cell>
          <cell r="G142" t="str">
            <v>Elektra Villa Hermosa Unif. 24 Hrs</v>
          </cell>
          <cell r="H142">
            <v>1</v>
          </cell>
        </row>
        <row r="143">
          <cell r="B143" t="str">
            <v>Alfredo Coc</v>
          </cell>
          <cell r="C143">
            <v>22462</v>
          </cell>
          <cell r="F143">
            <v>214</v>
          </cell>
          <cell r="G143" t="str">
            <v>Elektra Villa Nueva Ekt Unif. 24 Hrs</v>
          </cell>
          <cell r="H143">
            <v>1</v>
          </cell>
        </row>
        <row r="144">
          <cell r="B144" t="str">
            <v>Elias Sacul Coc</v>
          </cell>
          <cell r="C144">
            <v>16261</v>
          </cell>
          <cell r="F144">
            <v>216</v>
          </cell>
          <cell r="G144" t="str">
            <v>Elektra San Jose Pinula Ekt Unif. 24 Hrs</v>
          </cell>
          <cell r="H144">
            <v>1</v>
          </cell>
        </row>
        <row r="145">
          <cell r="B145" t="str">
            <v>Kendal Joaquin Gomez Luna</v>
          </cell>
          <cell r="C145">
            <v>9668</v>
          </cell>
          <cell r="F145">
            <v>217</v>
          </cell>
          <cell r="G145" t="str">
            <v>Elektra Antigua Guatemala Unif. 24 Hrs</v>
          </cell>
          <cell r="H145">
            <v>1</v>
          </cell>
        </row>
        <row r="146">
          <cell r="B146" t="str">
            <v>Bernardo Sequem Subuyuj</v>
          </cell>
          <cell r="C146">
            <v>9669</v>
          </cell>
          <cell r="F146">
            <v>218</v>
          </cell>
          <cell r="G146" t="str">
            <v>Elektra San Juan Sacatepequez Unif. 24 Hrs</v>
          </cell>
          <cell r="H146">
            <v>1</v>
          </cell>
        </row>
        <row r="147">
          <cell r="B147" t="str">
            <v>Maynor Vicente Garcia Avalos</v>
          </cell>
          <cell r="C147">
            <v>20419</v>
          </cell>
          <cell r="F147">
            <v>224</v>
          </cell>
          <cell r="G147" t="str">
            <v>Elektra Roosevelt Unif. 24 Hrs</v>
          </cell>
          <cell r="H147">
            <v>1</v>
          </cell>
        </row>
        <row r="148">
          <cell r="B148" t="str">
            <v>Mario Perez Velasquez</v>
          </cell>
          <cell r="C148">
            <v>9562</v>
          </cell>
          <cell r="F148">
            <v>271</v>
          </cell>
          <cell r="G148" t="str">
            <v>Elektra Obelisco Unif. 24 Hrs Especial</v>
          </cell>
          <cell r="H148">
            <v>3</v>
          </cell>
        </row>
        <row r="149">
          <cell r="B149" t="str">
            <v>Juan De Dios Ali</v>
          </cell>
          <cell r="C149">
            <v>10769</v>
          </cell>
          <cell r="F149">
            <v>996</v>
          </cell>
          <cell r="G149" t="str">
            <v>Elektra Descansero Ekt</v>
          </cell>
          <cell r="H149">
            <v>1</v>
          </cell>
        </row>
        <row r="150">
          <cell r="B150" t="str">
            <v>Natael De Jesus Lopez Reyes</v>
          </cell>
          <cell r="C150">
            <v>4644</v>
          </cell>
          <cell r="F150">
            <v>996</v>
          </cell>
          <cell r="G150" t="str">
            <v>Elektra Descansero Ekt</v>
          </cell>
          <cell r="H150">
            <v>1</v>
          </cell>
        </row>
        <row r="152">
          <cell r="B152" t="str">
            <v>Carlos Cacao Rax</v>
          </cell>
          <cell r="C152">
            <v>10028</v>
          </cell>
          <cell r="F152">
            <v>996</v>
          </cell>
          <cell r="G152" t="str">
            <v>Elektra Descansero Ekt</v>
          </cell>
          <cell r="H152">
            <v>1</v>
          </cell>
        </row>
        <row r="153">
          <cell r="B153" t="str">
            <v>Paulino Cruz Ramos</v>
          </cell>
          <cell r="C153">
            <v>4804</v>
          </cell>
          <cell r="F153">
            <v>996</v>
          </cell>
          <cell r="G153" t="str">
            <v>Elektra Descansero Ekt</v>
          </cell>
          <cell r="H153">
            <v>1</v>
          </cell>
        </row>
        <row r="154">
          <cell r="B154" t="str">
            <v>Abelino Caal Xol</v>
          </cell>
          <cell r="C154">
            <v>13885</v>
          </cell>
          <cell r="F154">
            <v>996</v>
          </cell>
          <cell r="G154" t="str">
            <v>Elektra Descansero Ekt</v>
          </cell>
          <cell r="H154">
            <v>1</v>
          </cell>
        </row>
        <row r="155">
          <cell r="B155" t="str">
            <v>BAUNERD RONEY BARILLAS ESQUIVEL</v>
          </cell>
          <cell r="C155">
            <v>21710</v>
          </cell>
          <cell r="F155">
            <v>996</v>
          </cell>
          <cell r="G155" t="str">
            <v>Elektra Descansero Ekt</v>
          </cell>
          <cell r="H155">
            <v>1</v>
          </cell>
        </row>
        <row r="156">
          <cell r="B156" t="str">
            <v>Dilson Jobeb Sanchez Florez</v>
          </cell>
          <cell r="C156">
            <v>22243</v>
          </cell>
          <cell r="F156">
            <v>996</v>
          </cell>
          <cell r="G156" t="str">
            <v>Elektra Descansero Ekt</v>
          </cell>
          <cell r="H156">
            <v>1</v>
          </cell>
        </row>
        <row r="157">
          <cell r="B157" t="str">
            <v>Ramiro Baltazar Chub Ba</v>
          </cell>
          <cell r="C157">
            <v>22287</v>
          </cell>
          <cell r="F157">
            <v>996</v>
          </cell>
          <cell r="G157" t="str">
            <v>Elektra Descansero Ekt</v>
          </cell>
          <cell r="H157">
            <v>1</v>
          </cell>
        </row>
        <row r="158">
          <cell r="B158" t="str">
            <v>Jose Gonzalo Choc Xo</v>
          </cell>
          <cell r="C158">
            <v>13045</v>
          </cell>
          <cell r="F158">
            <v>177</v>
          </cell>
          <cell r="G158" t="str">
            <v>Elektra, Metaterminal</v>
          </cell>
          <cell r="H158">
            <v>1</v>
          </cell>
        </row>
        <row r="159">
          <cell r="B159" t="str">
            <v>Juan Hercilio Hernandez Rodriguez</v>
          </cell>
          <cell r="C159">
            <v>11577</v>
          </cell>
          <cell r="F159">
            <v>169</v>
          </cell>
          <cell r="G159" t="str">
            <v>Elektra, Concordia</v>
          </cell>
          <cell r="H159">
            <v>1</v>
          </cell>
        </row>
        <row r="160">
          <cell r="B160" t="str">
            <v>Antonio Choc Cac</v>
          </cell>
          <cell r="C160">
            <v>22341</v>
          </cell>
          <cell r="F160">
            <v>170</v>
          </cell>
          <cell r="G160" t="str">
            <v>Elektra ,Fox</v>
          </cell>
          <cell r="H160">
            <v>1</v>
          </cell>
        </row>
        <row r="161">
          <cell r="B161" t="str">
            <v>Juan Carlos Choc Tiul</v>
          </cell>
          <cell r="C161">
            <v>12604</v>
          </cell>
          <cell r="F161">
            <v>171</v>
          </cell>
          <cell r="G161" t="str">
            <v>Elektra, Palace</v>
          </cell>
          <cell r="H161">
            <v>1</v>
          </cell>
        </row>
        <row r="162">
          <cell r="B162" t="str">
            <v>Marvin Ramiro Esteban Lopez</v>
          </cell>
          <cell r="C162">
            <v>21639</v>
          </cell>
          <cell r="F162">
            <v>175</v>
          </cell>
          <cell r="G162" t="str">
            <v>Elektra, Parroquia</v>
          </cell>
          <cell r="H162">
            <v>1</v>
          </cell>
        </row>
        <row r="163">
          <cell r="B163" t="str">
            <v>Juan Angel Ramirez Esquivel</v>
          </cell>
          <cell r="C163">
            <v>18976</v>
          </cell>
          <cell r="F163">
            <v>210</v>
          </cell>
          <cell r="G163" t="str">
            <v xml:space="preserve">Elektra Amatitlan  Guardia De Planta </v>
          </cell>
          <cell r="H163">
            <v>1</v>
          </cell>
        </row>
        <row r="164">
          <cell r="B164" t="str">
            <v>Luis Pedro Barrios Nova</v>
          </cell>
          <cell r="C164">
            <v>20803</v>
          </cell>
          <cell r="F164">
            <v>290</v>
          </cell>
          <cell r="G164" t="str">
            <v>Industrias Bioquimicas  Unif. 24 Hrs</v>
          </cell>
          <cell r="H164">
            <v>24</v>
          </cell>
        </row>
        <row r="165">
          <cell r="B165" t="str">
            <v>Jorge Eduardo Ortega Carias</v>
          </cell>
          <cell r="C165">
            <v>18233</v>
          </cell>
          <cell r="F165">
            <v>290</v>
          </cell>
          <cell r="G165" t="str">
            <v>Industrias Bioquimicas  Unif. 24 Hrs</v>
          </cell>
          <cell r="H165">
            <v>2</v>
          </cell>
        </row>
        <row r="166">
          <cell r="B166" t="str">
            <v>Marco Tulio Jimenez Paredes</v>
          </cell>
          <cell r="C166">
            <v>18198</v>
          </cell>
          <cell r="F166">
            <v>290</v>
          </cell>
          <cell r="G166" t="str">
            <v>Industrias Bioquimicas  Unif. 24 Hrs</v>
          </cell>
          <cell r="H166">
            <v>2</v>
          </cell>
        </row>
        <row r="167">
          <cell r="B167" t="str">
            <v>Concepcion De Jesus Zepeda Cano</v>
          </cell>
          <cell r="C167">
            <v>21518</v>
          </cell>
          <cell r="F167">
            <v>290</v>
          </cell>
          <cell r="G167" t="str">
            <v>Industrias Bioquimicas  Unif. 24 Hrs</v>
          </cell>
          <cell r="H167">
            <v>2</v>
          </cell>
        </row>
        <row r="168">
          <cell r="B168" t="str">
            <v xml:space="preserve">Marvin Lorenzo Mateo </v>
          </cell>
          <cell r="C168">
            <v>14523</v>
          </cell>
          <cell r="F168">
            <v>290</v>
          </cell>
          <cell r="G168" t="str">
            <v>Industrias Bioquimicas  Unif. 24 Hrs</v>
          </cell>
          <cell r="H168">
            <v>2</v>
          </cell>
        </row>
        <row r="169">
          <cell r="B169" t="str">
            <v>Gabriel Suchite Ramirez</v>
          </cell>
          <cell r="C169">
            <v>18638</v>
          </cell>
          <cell r="F169">
            <v>926</v>
          </cell>
          <cell r="G169" t="str">
            <v xml:space="preserve"> Marlin Tower (Malasia) Guardia De Planta</v>
          </cell>
          <cell r="H169">
            <v>2</v>
          </cell>
        </row>
        <row r="170">
          <cell r="B170" t="str">
            <v>Amilcar Rigoberto Xol Tzul</v>
          </cell>
          <cell r="C170">
            <v>21276</v>
          </cell>
          <cell r="F170">
            <v>926</v>
          </cell>
          <cell r="G170" t="str">
            <v xml:space="preserve"> Marlin Tower (Malasia) Guardia De Planta </v>
          </cell>
          <cell r="H170">
            <v>2</v>
          </cell>
        </row>
        <row r="171">
          <cell r="B171" t="str">
            <v>Ricardo Ananias Galicia Raymundo</v>
          </cell>
          <cell r="C171">
            <v>22321</v>
          </cell>
          <cell r="F171">
            <v>223</v>
          </cell>
          <cell r="G171" t="str">
            <v>Italika Amatitlan Guardia De Planta Italika Amatitlan  Lunes a Sabado 1/2 dia</v>
          </cell>
          <cell r="H171">
            <v>1</v>
          </cell>
        </row>
        <row r="172">
          <cell r="B172" t="str">
            <v>Rogelio Mendoza Oviedo</v>
          </cell>
          <cell r="C172">
            <v>22320</v>
          </cell>
          <cell r="F172">
            <v>223</v>
          </cell>
          <cell r="G172" t="str">
            <v>Italika Amatitlan Guardia De Planta Italika Amatitlan  Lunes a Sabado 1/2 dia</v>
          </cell>
          <cell r="H172">
            <v>1</v>
          </cell>
        </row>
        <row r="173">
          <cell r="B173" t="str">
            <v>Gerber Francisco Rodriquez Ortega</v>
          </cell>
          <cell r="C173">
            <v>21840</v>
          </cell>
          <cell r="F173">
            <v>223</v>
          </cell>
          <cell r="G173" t="str">
            <v>Italika Amatitlan Guardia De Planta Italika Amatitlan  Lunes a Sabado 1/2 dia</v>
          </cell>
          <cell r="H173">
            <v>1</v>
          </cell>
        </row>
        <row r="174">
          <cell r="B174" t="str">
            <v>Antonio Alfaro Chamale</v>
          </cell>
          <cell r="C174">
            <v>22110</v>
          </cell>
          <cell r="F174">
            <v>314</v>
          </cell>
          <cell r="G174" t="str">
            <v xml:space="preserve">Masesa Amatitlan Guardia De Planta Unif. De 12 </v>
          </cell>
          <cell r="H174">
            <v>1</v>
          </cell>
        </row>
        <row r="175">
          <cell r="B175" t="str">
            <v>Humberto Carrillo</v>
          </cell>
          <cell r="C175">
            <v>18873</v>
          </cell>
          <cell r="F175">
            <v>314</v>
          </cell>
          <cell r="G175" t="str">
            <v>Masesa Amatitlan. Guardia De Planta  Unif. De 24</v>
          </cell>
          <cell r="H175">
            <v>2</v>
          </cell>
        </row>
        <row r="176">
          <cell r="B176" t="str">
            <v>Rossel Nolberto Maldonado</v>
          </cell>
          <cell r="C176">
            <v>22181</v>
          </cell>
          <cell r="F176">
            <v>314</v>
          </cell>
          <cell r="G176" t="str">
            <v>Masesa Amatitlan Guardia De Planta Unif. De 24</v>
          </cell>
          <cell r="H176">
            <v>2</v>
          </cell>
        </row>
        <row r="177">
          <cell r="B177" t="str">
            <v>Arturo Ical Tiul</v>
          </cell>
          <cell r="C177">
            <v>22312</v>
          </cell>
          <cell r="F177">
            <v>1046</v>
          </cell>
          <cell r="G177" t="str">
            <v>Planta Amatitlan. Duwest Amatitlan</v>
          </cell>
          <cell r="H177">
            <v>23</v>
          </cell>
        </row>
        <row r="178">
          <cell r="B178" t="str">
            <v>Federico Mucu</v>
          </cell>
          <cell r="C178">
            <v>22311</v>
          </cell>
          <cell r="F178">
            <v>1046</v>
          </cell>
          <cell r="G178" t="str">
            <v>Planta Amatitlan. Duwest Amatitlan</v>
          </cell>
          <cell r="H178">
            <v>2</v>
          </cell>
        </row>
        <row r="179">
          <cell r="B179" t="str">
            <v>Miguel Gustavo Perez Gomez</v>
          </cell>
          <cell r="C179">
            <v>22357</v>
          </cell>
          <cell r="F179">
            <v>1046</v>
          </cell>
          <cell r="G179" t="str">
            <v>Planta Amatitlan. Duwest Amatitlan</v>
          </cell>
          <cell r="H179">
            <v>2</v>
          </cell>
        </row>
        <row r="180">
          <cell r="B180" t="str">
            <v>Felipe S. Lopez j. Grupo</v>
          </cell>
          <cell r="C180">
            <v>21322</v>
          </cell>
          <cell r="F180">
            <v>1046</v>
          </cell>
          <cell r="G180" t="str">
            <v>Planta Amatitlan. Duwest Amatitlan</v>
          </cell>
          <cell r="H180">
            <v>2</v>
          </cell>
        </row>
        <row r="181">
          <cell r="B181" t="str">
            <v>Hugo Hernandez J. GRUPO</v>
          </cell>
          <cell r="C181">
            <v>12222</v>
          </cell>
          <cell r="F181">
            <v>1046</v>
          </cell>
          <cell r="G181" t="str">
            <v>Planta Amatitlan. Duwest Amatitlan</v>
          </cell>
          <cell r="H181">
            <v>23</v>
          </cell>
        </row>
        <row r="182">
          <cell r="B182" t="str">
            <v>Macario Sacul</v>
          </cell>
          <cell r="C182">
            <v>22360</v>
          </cell>
          <cell r="F182">
            <v>1046</v>
          </cell>
          <cell r="G182" t="str">
            <v>Planta Amatitlan. Duwest Amatitlan</v>
          </cell>
          <cell r="H182">
            <v>2</v>
          </cell>
        </row>
        <row r="183">
          <cell r="B183" t="str">
            <v>Jeremias Mejia</v>
          </cell>
          <cell r="C183">
            <v>9040</v>
          </cell>
          <cell r="F183">
            <v>1046</v>
          </cell>
          <cell r="G183" t="str">
            <v>Planta Amatitlan. Duwest Amatitlan</v>
          </cell>
          <cell r="H183">
            <v>2</v>
          </cell>
        </row>
        <row r="184">
          <cell r="B184" t="str">
            <v xml:space="preserve">Arnoldo Ical Ical </v>
          </cell>
          <cell r="C184">
            <v>22292</v>
          </cell>
          <cell r="F184">
            <v>1046</v>
          </cell>
          <cell r="G184" t="str">
            <v>Planta Amatitlan. Duwest Amatitlan</v>
          </cell>
          <cell r="H184">
            <v>2</v>
          </cell>
        </row>
        <row r="185">
          <cell r="B185" t="str">
            <v>Eduardo Lopez</v>
          </cell>
          <cell r="C185">
            <v>18669</v>
          </cell>
          <cell r="F185">
            <v>1048</v>
          </cell>
          <cell r="G185" t="str">
            <v>Tienda Roosevelt  Duwest</v>
          </cell>
          <cell r="H185">
            <v>16</v>
          </cell>
        </row>
        <row r="186">
          <cell r="B186" t="str">
            <v>Carlos Mayen</v>
          </cell>
          <cell r="C186">
            <v>22333</v>
          </cell>
          <cell r="F186">
            <v>1049</v>
          </cell>
          <cell r="G186" t="str">
            <v>Supertienda Roosevelt  Duwest</v>
          </cell>
          <cell r="H186">
            <v>2</v>
          </cell>
        </row>
        <row r="187">
          <cell r="B187" t="str">
            <v>Santiago Xoy  Caal.</v>
          </cell>
          <cell r="C187">
            <v>22310</v>
          </cell>
          <cell r="F187">
            <v>1049</v>
          </cell>
          <cell r="G187" t="str">
            <v>Supertienda Roosevelt  Duwest</v>
          </cell>
          <cell r="H187">
            <v>2</v>
          </cell>
        </row>
        <row r="188">
          <cell r="B188" t="str">
            <v xml:space="preserve">Venancio Chub </v>
          </cell>
          <cell r="C188">
            <v>18124</v>
          </cell>
          <cell r="F188">
            <v>1050</v>
          </cell>
          <cell r="G188" t="str">
            <v>Tienda Próceres Duwestt</v>
          </cell>
          <cell r="H188">
            <v>16</v>
          </cell>
        </row>
        <row r="189">
          <cell r="B189" t="str">
            <v>Waldemar Tot.</v>
          </cell>
          <cell r="C189">
            <v>21275</v>
          </cell>
          <cell r="F189">
            <v>1051</v>
          </cell>
          <cell r="G189" t="str">
            <v>Tienda Vista Hermosa Duwest</v>
          </cell>
          <cell r="H189">
            <v>16</v>
          </cell>
        </row>
        <row r="190">
          <cell r="B190" t="str">
            <v>Walter Leonel Montufar</v>
          </cell>
          <cell r="C190">
            <v>11232</v>
          </cell>
          <cell r="F190">
            <v>1052</v>
          </cell>
          <cell r="G190" t="str">
            <v>Tienda 6ta Avenida Duwest</v>
          </cell>
          <cell r="H190">
            <v>16</v>
          </cell>
        </row>
        <row r="191">
          <cell r="B191" t="str">
            <v>Miguel Caal Maquin</v>
          </cell>
          <cell r="C191">
            <v>22339</v>
          </cell>
          <cell r="F191">
            <v>1053</v>
          </cell>
          <cell r="G191" t="str">
            <v>Puerta del Sol</v>
          </cell>
          <cell r="H191">
            <v>2</v>
          </cell>
        </row>
        <row r="192">
          <cell r="B192" t="str">
            <v>Manuel de Jesus Rodriguez</v>
          </cell>
          <cell r="C192">
            <v>12203</v>
          </cell>
          <cell r="F192">
            <v>1053</v>
          </cell>
          <cell r="G192" t="str">
            <v>Puerta del Sol</v>
          </cell>
          <cell r="H192">
            <v>2</v>
          </cell>
        </row>
        <row r="193">
          <cell r="B193" t="str">
            <v>Cesar Ivan Cal Tun</v>
          </cell>
          <cell r="C193">
            <v>14631</v>
          </cell>
          <cell r="F193">
            <v>1053</v>
          </cell>
          <cell r="G193" t="str">
            <v>Puerta del Sol</v>
          </cell>
          <cell r="H193">
            <v>2</v>
          </cell>
        </row>
        <row r="194">
          <cell r="B194" t="str">
            <v>Tomas Che Che</v>
          </cell>
          <cell r="C194">
            <v>22430</v>
          </cell>
          <cell r="F194">
            <v>1053</v>
          </cell>
          <cell r="G194" t="str">
            <v>Puerta del Sol</v>
          </cell>
          <cell r="H194">
            <v>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"/>
  <sheetViews>
    <sheetView tabSelected="1" workbookViewId="0">
      <selection activeCell="C7" sqref="C7"/>
    </sheetView>
  </sheetViews>
  <sheetFormatPr baseColWidth="10" defaultRowHeight="15" x14ac:dyDescent="0.25"/>
  <cols>
    <col min="1" max="1" width="12.7109375" bestFit="1" customWidth="1"/>
    <col min="2" max="2" width="42.28515625" bestFit="1" customWidth="1"/>
    <col min="3" max="3" width="12.140625" bestFit="1" customWidth="1"/>
    <col min="4" max="4" width="36.7109375" bestFit="1" customWidth="1"/>
    <col min="5" max="5" width="16.85546875" bestFit="1" customWidth="1"/>
    <col min="6" max="6" width="9.7109375" bestFit="1" customWidth="1"/>
    <col min="7" max="7" width="37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'[1]EF Diciembre'!C3</f>
        <v>1102</v>
      </c>
      <c r="B2" t="str">
        <f>'[1]EF Diciembre'!B3</f>
        <v>Julio Rogelio Rodriguez  Samayoa</v>
      </c>
      <c r="C2">
        <f>'[1]EF Diciembre'!F3</f>
        <v>33</v>
      </c>
      <c r="D2" t="str">
        <f>'[1]EF Diciembre'!G3</f>
        <v>Vintage, S.A. Unif. 24 Hrs  Bodega</v>
      </c>
      <c r="E2">
        <f>'[1]EF Diciembre'!H3</f>
        <v>2</v>
      </c>
      <c r="F2" t="s">
        <v>7</v>
      </c>
      <c r="G2" s="2"/>
    </row>
    <row r="3" spans="1:7" x14ac:dyDescent="0.25">
      <c r="A3" s="2">
        <f>'[1]EF Diciembre'!C4</f>
        <v>13196</v>
      </c>
      <c r="B3" t="str">
        <f>'[1]EF Diciembre'!B4</f>
        <v>Diego Caño</v>
      </c>
      <c r="C3">
        <f>'[1]EF Diciembre'!F4</f>
        <v>31</v>
      </c>
      <c r="D3" t="str">
        <f>'[1]EF Diciembre'!G4</f>
        <v>Vintage, S.A. Unif. 12 Hrs  Sala de Ventas</v>
      </c>
      <c r="E3">
        <f>'[1]EF Diciembre'!H4</f>
        <v>1</v>
      </c>
      <c r="F3" t="s">
        <v>7</v>
      </c>
      <c r="G3" s="2"/>
    </row>
    <row r="4" spans="1:7" x14ac:dyDescent="0.25">
      <c r="A4" s="2">
        <f>'[1]EF Diciembre'!C5</f>
        <v>2142</v>
      </c>
      <c r="B4" t="str">
        <f>'[1]EF Diciembre'!B5</f>
        <v>Gustavo Adolfo Vasquez</v>
      </c>
      <c r="C4">
        <f>'[1]EF Diciembre'!F5</f>
        <v>33</v>
      </c>
      <c r="D4" t="str">
        <f>'[1]EF Diciembre'!G5</f>
        <v>Vintage S:A:  Unif. 24 Hrs  Bodega</v>
      </c>
      <c r="E4">
        <f>'[1]EF Diciembre'!H5</f>
        <v>2</v>
      </c>
      <c r="F4" t="s">
        <v>8</v>
      </c>
      <c r="G4" s="2"/>
    </row>
    <row r="5" spans="1:7" x14ac:dyDescent="0.25">
      <c r="A5" s="2">
        <f>'[1]EF Diciembre'!C6</f>
        <v>21224</v>
      </c>
      <c r="B5" t="str">
        <f>'[1]EF Diciembre'!B6</f>
        <v>Marvin Geovany Bol</v>
      </c>
      <c r="C5">
        <f>'[1]EF Diciembre'!F6</f>
        <v>72</v>
      </c>
      <c r="D5" t="str">
        <f>'[1]EF Diciembre'!G6</f>
        <v>Quisertec, S.A. Bodega 1 Unif. 24  Hrs</v>
      </c>
      <c r="E5">
        <f>'[1]EF Diciembre'!H6</f>
        <v>2</v>
      </c>
      <c r="F5" t="s">
        <v>7</v>
      </c>
      <c r="G5" s="2"/>
    </row>
    <row r="6" spans="1:7" x14ac:dyDescent="0.25">
      <c r="A6" s="2">
        <f>'[1]EF Diciembre'!C7</f>
        <v>20501</v>
      </c>
      <c r="B6" t="str">
        <f>'[1]EF Diciembre'!B7</f>
        <v xml:space="preserve">Marco Tulio Pop Cus </v>
      </c>
      <c r="C6">
        <f>'[1]EF Diciembre'!F7</f>
        <v>72</v>
      </c>
      <c r="D6" t="str">
        <f>'[1]EF Diciembre'!G7</f>
        <v>Quisertec, S.A. Bodega 1 Unif. 24  Hrs</v>
      </c>
      <c r="E6">
        <f>'[1]EF Diciembre'!H7</f>
        <v>2</v>
      </c>
      <c r="F6" t="s">
        <v>8</v>
      </c>
      <c r="G6" s="2"/>
    </row>
    <row r="7" spans="1:7" x14ac:dyDescent="0.25">
      <c r="A7" s="2">
        <f>'[1]EF Diciembre'!C8</f>
        <v>1185</v>
      </c>
      <c r="B7" t="str">
        <f>'[1]EF Diciembre'!B8</f>
        <v>Edras Jose Canahui Ramirez</v>
      </c>
      <c r="C7">
        <f>'[1]EF Diciembre'!F8</f>
        <v>73</v>
      </c>
      <c r="D7" t="str">
        <f>'[1]EF Diciembre'!G8</f>
        <v xml:space="preserve">Quisertec ofic. Centrales Jordan Unif. 24 Hrs </v>
      </c>
      <c r="E7">
        <f>'[1]EF Diciembre'!H8</f>
        <v>2</v>
      </c>
      <c r="F7" t="s">
        <v>7</v>
      </c>
      <c r="G7" s="2"/>
    </row>
    <row r="8" spans="1:7" x14ac:dyDescent="0.25">
      <c r="A8" s="2">
        <f>'[1]EF Diciembre'!C9</f>
        <v>19360</v>
      </c>
      <c r="B8" t="str">
        <f>'[1]EF Diciembre'!B9</f>
        <v>Augusto Choc Chun</v>
      </c>
      <c r="C8">
        <f>'[1]EF Diciembre'!F9</f>
        <v>73</v>
      </c>
      <c r="D8" t="str">
        <f>'[1]EF Diciembre'!G9</f>
        <v xml:space="preserve">Quisertec Ofic. Centrales Jordan Unif. 24 Hrs </v>
      </c>
      <c r="E8">
        <f>'[1]EF Diciembre'!H9</f>
        <v>2</v>
      </c>
      <c r="F8" t="s">
        <v>8</v>
      </c>
      <c r="G8" s="2"/>
    </row>
    <row r="9" spans="1:7" x14ac:dyDescent="0.25">
      <c r="A9" s="2">
        <f>'[1]EF Diciembre'!C10</f>
        <v>12430</v>
      </c>
      <c r="B9" t="str">
        <f>'[1]EF Diciembre'!B10</f>
        <v>Axel Bilfredo Ely Caal Toc</v>
      </c>
      <c r="C9">
        <f>'[1]EF Diciembre'!F10</f>
        <v>126</v>
      </c>
      <c r="D9" t="str">
        <f>'[1]EF Diciembre'!G10</f>
        <v>Way Oficinas Centrales Unif. 12</v>
      </c>
      <c r="E9">
        <f>'[1]EF Diciembre'!H10</f>
        <v>1</v>
      </c>
      <c r="F9" t="s">
        <v>7</v>
      </c>
      <c r="G9" s="2"/>
    </row>
    <row r="10" spans="1:7" x14ac:dyDescent="0.25">
      <c r="A10" s="2">
        <f>'[1]EF Diciembre'!C11</f>
        <v>9622</v>
      </c>
      <c r="B10" t="str">
        <f>'[1]EF Diciembre'!B11</f>
        <v>Gilberto Escobar</v>
      </c>
      <c r="C10">
        <f>'[1]EF Diciembre'!F11</f>
        <v>126</v>
      </c>
      <c r="D10" t="str">
        <f>'[1]EF Diciembre'!G11</f>
        <v>Way Oficinas Centrales Unif. 12</v>
      </c>
      <c r="E10">
        <f>'[1]EF Diciembre'!H11</f>
        <v>1</v>
      </c>
      <c r="F10" t="s">
        <v>7</v>
      </c>
      <c r="G10" s="2"/>
    </row>
    <row r="11" spans="1:7" x14ac:dyDescent="0.25">
      <c r="A11" s="2">
        <f>'[1]EF Diciembre'!C12</f>
        <v>21271</v>
      </c>
      <c r="B11" t="str">
        <f>'[1]EF Diciembre'!B12</f>
        <v>Elias Armando Chub Coc</v>
      </c>
      <c r="C11">
        <f>'[1]EF Diciembre'!F12</f>
        <v>126</v>
      </c>
      <c r="D11" t="str">
        <f>'[1]EF Diciembre'!G12</f>
        <v>Way Oficinas Centrales Unif. 12</v>
      </c>
      <c r="E11">
        <f>'[1]EF Diciembre'!H12</f>
        <v>1</v>
      </c>
      <c r="F11" t="s">
        <v>7</v>
      </c>
      <c r="G11" s="2"/>
    </row>
    <row r="12" spans="1:7" x14ac:dyDescent="0.25">
      <c r="A12" s="2">
        <f>'[1]EF Diciembre'!C13</f>
        <v>21688</v>
      </c>
      <c r="B12" t="str">
        <f>'[1]EF Diciembre'!B13</f>
        <v>Javier Cab Caal</v>
      </c>
      <c r="C12">
        <f>'[1]EF Diciembre'!F13</f>
        <v>126</v>
      </c>
      <c r="D12" t="str">
        <f>'[1]EF Diciembre'!G13</f>
        <v>Way Oficinas Centrales Unif. 12</v>
      </c>
      <c r="E12">
        <f>'[1]EF Diciembre'!H13</f>
        <v>1</v>
      </c>
      <c r="F12" t="s">
        <v>7</v>
      </c>
      <c r="G12" s="2"/>
    </row>
    <row r="13" spans="1:7" x14ac:dyDescent="0.25">
      <c r="A13" s="2">
        <f>'[1]EF Diciembre'!C14</f>
        <v>21821</v>
      </c>
      <c r="B13" t="str">
        <f>'[1]EF Diciembre'!B14</f>
        <v>Lauro Pop Chocoj</v>
      </c>
      <c r="C13">
        <f>'[1]EF Diciembre'!F14</f>
        <v>126</v>
      </c>
      <c r="D13" t="str">
        <f>'[1]EF Diciembre'!G14</f>
        <v>Way Oficinas Centrales Unif. 12</v>
      </c>
      <c r="E13">
        <f>'[1]EF Diciembre'!H14</f>
        <v>1</v>
      </c>
      <c r="F13" t="s">
        <v>7</v>
      </c>
      <c r="G13" s="2"/>
    </row>
    <row r="14" spans="1:7" x14ac:dyDescent="0.25">
      <c r="A14" s="2">
        <f>'[1]EF Diciembre'!C15</f>
        <v>21893</v>
      </c>
      <c r="B14" t="str">
        <f>'[1]EF Diciembre'!B15</f>
        <v>Rosendo Maldonado Ordoñes</v>
      </c>
      <c r="C14">
        <f>'[1]EF Diciembre'!F15</f>
        <v>357</v>
      </c>
      <c r="D14" t="str">
        <f>'[1]EF Diciembre'!G15</f>
        <v>Way Centro De Distribucion Unif. 24 Hrs</v>
      </c>
      <c r="E14">
        <f>'[1]EF Diciembre'!H15</f>
        <v>2</v>
      </c>
      <c r="F14" t="s">
        <v>8</v>
      </c>
      <c r="G14" s="2"/>
    </row>
    <row r="15" spans="1:7" x14ac:dyDescent="0.25">
      <c r="A15" s="2">
        <f>'[1]EF Diciembre'!C16</f>
        <v>21899</v>
      </c>
      <c r="B15" t="str">
        <f>'[1]EF Diciembre'!B16</f>
        <v>Jose Antonio Iqui Cuc</v>
      </c>
      <c r="C15">
        <f>'[1]EF Diciembre'!F16</f>
        <v>357</v>
      </c>
      <c r="D15" t="str">
        <f>'[1]EF Diciembre'!G16</f>
        <v>Way Centro De Distribucion Unif. 24 Hrs</v>
      </c>
      <c r="E15">
        <f>'[1]EF Diciembre'!H16</f>
        <v>2</v>
      </c>
      <c r="F15" t="s">
        <v>8</v>
      </c>
      <c r="G15" s="2"/>
    </row>
    <row r="16" spans="1:7" x14ac:dyDescent="0.25">
      <c r="A16" s="2">
        <f>'[1]EF Diciembre'!C17</f>
        <v>21900</v>
      </c>
      <c r="B16" t="str">
        <f>'[1]EF Diciembre'!B17</f>
        <v>Juan Jose Pop Rax</v>
      </c>
      <c r="C16">
        <f>'[1]EF Diciembre'!F17</f>
        <v>357</v>
      </c>
      <c r="D16" t="str">
        <f>'[1]EF Diciembre'!G17</f>
        <v>Way Centro De Distribucion Unif. 24 Hrs</v>
      </c>
      <c r="E16">
        <f>'[1]EF Diciembre'!H17</f>
        <v>2</v>
      </c>
      <c r="F16" t="s">
        <v>8</v>
      </c>
      <c r="G16" s="2"/>
    </row>
    <row r="17" spans="1:7" x14ac:dyDescent="0.25">
      <c r="A17" s="2">
        <f>'[1]EF Diciembre'!C18</f>
        <v>21776</v>
      </c>
      <c r="B17" t="str">
        <f>'[1]EF Diciembre'!B18</f>
        <v>Juan Jose Perez Ortiz</v>
      </c>
      <c r="C17">
        <f>'[1]EF Diciembre'!F18</f>
        <v>357</v>
      </c>
      <c r="D17" t="str">
        <f>'[1]EF Diciembre'!G18</f>
        <v>Way Centro De Distribucion Unif. 24 Hrs</v>
      </c>
      <c r="E17">
        <f>'[1]EF Diciembre'!H18</f>
        <v>2</v>
      </c>
      <c r="F17" t="s">
        <v>8</v>
      </c>
      <c r="G17" s="2"/>
    </row>
    <row r="18" spans="1:7" x14ac:dyDescent="0.25">
      <c r="A18" s="2">
        <f>'[1]EF Diciembre'!C19</f>
        <v>18631</v>
      </c>
      <c r="B18" t="str">
        <f>'[1]EF Diciembre'!B19</f>
        <v>Marco Vinicio Quim</v>
      </c>
      <c r="C18">
        <f>'[1]EF Diciembre'!F19</f>
        <v>357</v>
      </c>
      <c r="D18" t="str">
        <f>'[1]EF Diciembre'!G19</f>
        <v>Way Centro De Distribucion Unif. 24 Hrs</v>
      </c>
      <c r="E18">
        <f>'[1]EF Diciembre'!H19</f>
        <v>2</v>
      </c>
      <c r="F18" t="s">
        <v>7</v>
      </c>
      <c r="G18" s="2"/>
    </row>
    <row r="19" spans="1:7" x14ac:dyDescent="0.25">
      <c r="A19" s="2">
        <f>'[1]EF Diciembre'!C20</f>
        <v>21894</v>
      </c>
      <c r="B19" t="str">
        <f>'[1]EF Diciembre'!B20</f>
        <v>Jorge Arturo Cucul Rax</v>
      </c>
      <c r="C19">
        <f>'[1]EF Diciembre'!F20</f>
        <v>357</v>
      </c>
      <c r="D19" t="str">
        <f>'[1]EF Diciembre'!G20</f>
        <v>Way Centro De Distribucion Unif. 24 Hrs</v>
      </c>
      <c r="E19">
        <f>'[1]EF Diciembre'!H20</f>
        <v>2</v>
      </c>
      <c r="F19" t="s">
        <v>7</v>
      </c>
      <c r="G19" s="2"/>
    </row>
    <row r="20" spans="1:7" x14ac:dyDescent="0.25">
      <c r="A20" s="2">
        <f>'[1]EF Diciembre'!C21</f>
        <v>21966</v>
      </c>
      <c r="B20" t="str">
        <f>'[1]EF Diciembre'!B21</f>
        <v>Hermelindo Can Cho</v>
      </c>
      <c r="C20">
        <f>'[1]EF Diciembre'!F21</f>
        <v>357</v>
      </c>
      <c r="D20" t="str">
        <f>'[1]EF Diciembre'!G21</f>
        <v>Way Centro De Distribucion Unif. 24 Hrs</v>
      </c>
      <c r="E20">
        <f>'[1]EF Diciembre'!H21</f>
        <v>2</v>
      </c>
      <c r="F20" t="s">
        <v>7</v>
      </c>
      <c r="G20" s="2"/>
    </row>
    <row r="21" spans="1:7" x14ac:dyDescent="0.25">
      <c r="A21" s="2">
        <f>'[1]EF Diciembre'!C22</f>
        <v>17780</v>
      </c>
      <c r="B21" t="str">
        <f>'[1]EF Diciembre'!B22</f>
        <v>Tomas Caal Yat</v>
      </c>
      <c r="C21">
        <f>'[1]EF Diciembre'!F22</f>
        <v>357</v>
      </c>
      <c r="D21" t="str">
        <f>'[1]EF Diciembre'!G22</f>
        <v>Way Centro De Distribucion Unif. 24 Hrs</v>
      </c>
      <c r="E21">
        <f>'[1]EF Diciembre'!H22</f>
        <v>2</v>
      </c>
      <c r="F21" t="s">
        <v>7</v>
      </c>
      <c r="G21" s="2"/>
    </row>
    <row r="22" spans="1:7" x14ac:dyDescent="0.25">
      <c r="A22" s="2">
        <f>'[1]EF Diciembre'!C23</f>
        <v>10477</v>
      </c>
      <c r="B22" t="str">
        <f>'[1]EF Diciembre'!B23</f>
        <v>Ervin Rolando Cho Cuc</v>
      </c>
      <c r="C22">
        <f>'[1]EF Diciembre'!F23</f>
        <v>357</v>
      </c>
      <c r="D22" t="str">
        <f>'[1]EF Diciembre'!G23</f>
        <v>Way Centro De Distribucion Custodios</v>
      </c>
      <c r="E22">
        <f>'[1]EF Diciembre'!H23</f>
        <v>16</v>
      </c>
      <c r="F22" t="s">
        <v>7</v>
      </c>
      <c r="G22" s="2"/>
    </row>
    <row r="23" spans="1:7" x14ac:dyDescent="0.25">
      <c r="A23" s="2">
        <f>'[1]EF Diciembre'!C24</f>
        <v>21620</v>
      </c>
      <c r="B23" t="str">
        <f>'[1]EF Diciembre'!B24</f>
        <v>Tomas Pec Ochoa</v>
      </c>
      <c r="C23">
        <f>'[1]EF Diciembre'!F24</f>
        <v>357</v>
      </c>
      <c r="D23" t="str">
        <f>'[1]EF Diciembre'!G24</f>
        <v>Way Centro De Distribucion Custodios</v>
      </c>
      <c r="E23">
        <f>'[1]EF Diciembre'!H24</f>
        <v>16</v>
      </c>
      <c r="F23" t="s">
        <v>7</v>
      </c>
      <c r="G23" s="2"/>
    </row>
    <row r="24" spans="1:7" x14ac:dyDescent="0.25">
      <c r="A24" s="2">
        <f>'[1]EF Diciembre'!C25</f>
        <v>5450</v>
      </c>
      <c r="B24" t="str">
        <f>'[1]EF Diciembre'!B25</f>
        <v>Manuel Enrique Perez Che</v>
      </c>
      <c r="C24">
        <f>'[1]EF Diciembre'!F25</f>
        <v>998</v>
      </c>
      <c r="D24" t="str">
        <f>'[1]EF Diciembre'!G25</f>
        <v>Way Centro De Distribucion Custodios</v>
      </c>
      <c r="E24">
        <f>'[1]EF Diciembre'!H25</f>
        <v>16</v>
      </c>
      <c r="F24" t="s">
        <v>7</v>
      </c>
      <c r="G24" s="2"/>
    </row>
    <row r="25" spans="1:7" x14ac:dyDescent="0.25">
      <c r="A25" s="2">
        <f>'[1]EF Diciembre'!C26</f>
        <v>22040</v>
      </c>
      <c r="B25" t="str">
        <f>'[1]EF Diciembre'!B26</f>
        <v>Medardo Cac Pop</v>
      </c>
      <c r="C25">
        <f>'[1]EF Diciembre'!F26</f>
        <v>357</v>
      </c>
      <c r="D25" t="str">
        <f>'[1]EF Diciembre'!G26</f>
        <v>Way Centro De Distribucion Custodios</v>
      </c>
      <c r="E25">
        <f>'[1]EF Diciembre'!H26</f>
        <v>16</v>
      </c>
      <c r="F25" t="s">
        <v>8</v>
      </c>
      <c r="G25" s="2"/>
    </row>
    <row r="26" spans="1:7" x14ac:dyDescent="0.25">
      <c r="A26" s="2">
        <f>'[1]EF Diciembre'!C27</f>
        <v>4181</v>
      </c>
      <c r="B26" t="str">
        <f>'[1]EF Diciembre'!B27</f>
        <v>Senovio Elias Gomez</v>
      </c>
      <c r="C26">
        <f>'[1]EF Diciembre'!F27</f>
        <v>357</v>
      </c>
      <c r="D26" t="str">
        <f>'[1]EF Diciembre'!G27</f>
        <v>Way Centro De Distribucion Custodios</v>
      </c>
      <c r="E26">
        <f>'[1]EF Diciembre'!H27</f>
        <v>16</v>
      </c>
      <c r="F26" t="s">
        <v>7</v>
      </c>
      <c r="G26" s="2"/>
    </row>
    <row r="27" spans="1:7" x14ac:dyDescent="0.25">
      <c r="A27" s="2">
        <f>'[1]EF Diciembre'!C28</f>
        <v>17525</v>
      </c>
      <c r="B27" t="str">
        <f>'[1]EF Diciembre'!B28</f>
        <v>Victor Coc Sagui</v>
      </c>
      <c r="C27">
        <f>'[1]EF Diciembre'!F28</f>
        <v>357</v>
      </c>
      <c r="D27" t="str">
        <f>'[1]EF Diciembre'!G28</f>
        <v>Way Centro De Distribucion Custodios</v>
      </c>
      <c r="E27">
        <f>'[1]EF Diciembre'!H28</f>
        <v>16</v>
      </c>
      <c r="F27" t="s">
        <v>7</v>
      </c>
      <c r="G27" s="2"/>
    </row>
    <row r="28" spans="1:7" x14ac:dyDescent="0.25">
      <c r="A28" s="2">
        <f>'[1]EF Diciembre'!C29</f>
        <v>22026</v>
      </c>
      <c r="B28" t="str">
        <f>'[1]EF Diciembre'!B29</f>
        <v xml:space="preserve">Julio Amilcar Tziboy Tot </v>
      </c>
      <c r="C28">
        <f>'[1]EF Diciembre'!F29</f>
        <v>992</v>
      </c>
      <c r="D28" t="str">
        <f>'[1]EF Diciembre'!G29</f>
        <v>Way Centro De Distribucion Custodios</v>
      </c>
      <c r="E28">
        <f>'[1]EF Diciembre'!H29</f>
        <v>1</v>
      </c>
      <c r="F28" t="s">
        <v>7</v>
      </c>
      <c r="G28" s="2"/>
    </row>
    <row r="29" spans="1:7" x14ac:dyDescent="0.25">
      <c r="A29" s="2">
        <f>'[1]EF Diciembre'!C30</f>
        <v>22289</v>
      </c>
      <c r="B29" t="str">
        <f>'[1]EF Diciembre'!B30</f>
        <v>Samuel Cholom</v>
      </c>
      <c r="C29">
        <f>'[1]EF Diciembre'!F30</f>
        <v>992</v>
      </c>
      <c r="D29" t="str">
        <f>'[1]EF Diciembre'!G30</f>
        <v>Way Centro De Distribucion Custodios</v>
      </c>
      <c r="E29">
        <f>'[1]EF Diciembre'!H30</f>
        <v>1</v>
      </c>
      <c r="F29" t="s">
        <v>7</v>
      </c>
      <c r="G29" s="2"/>
    </row>
    <row r="30" spans="1:7" x14ac:dyDescent="0.25">
      <c r="A30" s="2">
        <f>'[1]EF Diciembre'!C31</f>
        <v>21702</v>
      </c>
      <c r="B30" t="str">
        <f>'[1]EF Diciembre'!B31</f>
        <v>Oscar Heriberto Chen</v>
      </c>
      <c r="C30">
        <f>'[1]EF Diciembre'!F31</f>
        <v>992</v>
      </c>
      <c r="D30" t="str">
        <f>'[1]EF Diciembre'!G31</f>
        <v>Way Centro De Distribucion Custodios</v>
      </c>
      <c r="E30">
        <f>'[1]EF Diciembre'!H31</f>
        <v>1</v>
      </c>
      <c r="F30" t="s">
        <v>7</v>
      </c>
      <c r="G30" s="2"/>
    </row>
    <row r="31" spans="1:7" x14ac:dyDescent="0.25">
      <c r="A31" s="2">
        <f>'[1]EF Diciembre'!C32</f>
        <v>22022</v>
      </c>
      <c r="B31" t="str">
        <f>'[1]EF Diciembre'!B32</f>
        <v>Samuel Xol Quib</v>
      </c>
      <c r="C31">
        <f>'[1]EF Diciembre'!F32</f>
        <v>992</v>
      </c>
      <c r="D31" t="str">
        <f>'[1]EF Diciembre'!G32</f>
        <v>Way Centro De Distribucion Custodios</v>
      </c>
      <c r="E31">
        <f>'[1]EF Diciembre'!H32</f>
        <v>1</v>
      </c>
      <c r="F31" t="s">
        <v>7</v>
      </c>
      <c r="G31" s="2"/>
    </row>
    <row r="32" spans="1:7" x14ac:dyDescent="0.25">
      <c r="A32" s="2">
        <f>'[1]EF Diciembre'!C33</f>
        <v>22419</v>
      </c>
      <c r="B32" t="str">
        <f>'[1]EF Diciembre'!B33</f>
        <v>Mariano Tzul Quib</v>
      </c>
      <c r="C32">
        <f>'[1]EF Diciembre'!F33</f>
        <v>992</v>
      </c>
      <c r="D32" t="str">
        <f>'[1]EF Diciembre'!G33</f>
        <v>Way Centro De Distribucion Custodios</v>
      </c>
      <c r="E32">
        <f>'[1]EF Diciembre'!H33</f>
        <v>1</v>
      </c>
      <c r="F32" t="s">
        <v>7</v>
      </c>
      <c r="G32" s="2"/>
    </row>
    <row r="33" spans="1:7" x14ac:dyDescent="0.25">
      <c r="A33" s="2">
        <f>'[1]EF Diciembre'!C34</f>
        <v>22470</v>
      </c>
      <c r="B33" t="str">
        <f>'[1]EF Diciembre'!B34</f>
        <v>Oscar Alfredo Coy</v>
      </c>
      <c r="C33">
        <f>'[1]EF Diciembre'!F34</f>
        <v>992</v>
      </c>
      <c r="D33" t="str">
        <f>'[1]EF Diciembre'!G34</f>
        <v>Way Centro De Distribucion Custodios</v>
      </c>
      <c r="E33">
        <f>'[1]EF Diciembre'!H34</f>
        <v>1</v>
      </c>
      <c r="F33" t="s">
        <v>7</v>
      </c>
      <c r="G33" s="2"/>
    </row>
    <row r="34" spans="1:7" x14ac:dyDescent="0.25">
      <c r="A34" s="2">
        <f>'[1]EF Diciembre'!C35</f>
        <v>22493</v>
      </c>
      <c r="B34" t="str">
        <f>'[1]EF Diciembre'!B35</f>
        <v>Miguel Coc Pop</v>
      </c>
      <c r="C34">
        <f>'[1]EF Diciembre'!F35</f>
        <v>992</v>
      </c>
      <c r="D34" t="str">
        <f>'[1]EF Diciembre'!G35</f>
        <v>Way Centro De Distribucion Custodios</v>
      </c>
      <c r="E34">
        <f>'[1]EF Diciembre'!H35</f>
        <v>1</v>
      </c>
      <c r="F34" t="s">
        <v>7</v>
      </c>
      <c r="G34" s="2"/>
    </row>
    <row r="35" spans="1:7" x14ac:dyDescent="0.25">
      <c r="A35" s="2">
        <f>'[1]EF Diciembre'!C36</f>
        <v>19381</v>
      </c>
      <c r="B35" t="str">
        <f>'[1]EF Diciembre'!B36</f>
        <v>Cristobal Sique Marroquin</v>
      </c>
      <c r="C35">
        <f>'[1]EF Diciembre'!F36</f>
        <v>117</v>
      </c>
      <c r="D35" t="str">
        <f>'[1]EF Diciembre'!G36</f>
        <v xml:space="preserve">Way-San Juan Sacatepequez Uni 24Hrs </v>
      </c>
      <c r="E35">
        <f>'[1]EF Diciembre'!H36</f>
        <v>2</v>
      </c>
      <c r="F35" t="s">
        <v>8</v>
      </c>
      <c r="G35" s="2"/>
    </row>
    <row r="36" spans="1:7" x14ac:dyDescent="0.25">
      <c r="A36" s="2">
        <f>'[1]EF Diciembre'!C37</f>
        <v>10136</v>
      </c>
      <c r="B36" t="str">
        <f>'[1]EF Diciembre'!B37</f>
        <v>David Estuardo Choc Iquite</v>
      </c>
      <c r="C36">
        <f>'[1]EF Diciembre'!F37</f>
        <v>117</v>
      </c>
      <c r="D36" t="str">
        <f>'[1]EF Diciembre'!G37</f>
        <v xml:space="preserve">Way-San Juan Sacatepequez Uni 24Hrs </v>
      </c>
      <c r="E36">
        <f>'[1]EF Diciembre'!H37</f>
        <v>2</v>
      </c>
      <c r="F36" t="s">
        <v>7</v>
      </c>
      <c r="G36" s="2"/>
    </row>
    <row r="37" spans="1:7" x14ac:dyDescent="0.25">
      <c r="A37" s="2">
        <f>'[1]EF Diciembre'!C38</f>
        <v>11552</v>
      </c>
      <c r="B37" t="str">
        <f>'[1]EF Diciembre'!B38</f>
        <v>Arturo Cortez Joroncoj</v>
      </c>
      <c r="C37">
        <f>'[1]EF Diciembre'!F38</f>
        <v>122</v>
      </c>
      <c r="D37" t="str">
        <f>'[1]EF Diciembre'!G38</f>
        <v>Way Florida Unif. 12 Hrs</v>
      </c>
      <c r="E37">
        <f>'[1]EF Diciembre'!H38</f>
        <v>1</v>
      </c>
      <c r="F37" t="s">
        <v>7</v>
      </c>
      <c r="G37" s="2"/>
    </row>
    <row r="38" spans="1:7" x14ac:dyDescent="0.25">
      <c r="A38" s="2">
        <f>'[1]EF Diciembre'!C39</f>
        <v>21737</v>
      </c>
      <c r="B38" t="str">
        <f>'[1]EF Diciembre'!B39</f>
        <v>Juan Caal Pop</v>
      </c>
      <c r="C38">
        <f>'[1]EF Diciembre'!F39</f>
        <v>120</v>
      </c>
      <c r="D38" t="str">
        <f>'[1]EF Diciembre'!G39</f>
        <v>Way Concordia Unif. 12 Hrs</v>
      </c>
      <c r="E38">
        <f>'[1]EF Diciembre'!H39</f>
        <v>1</v>
      </c>
      <c r="F38" t="s">
        <v>7</v>
      </c>
      <c r="G38" s="2"/>
    </row>
    <row r="39" spans="1:7" x14ac:dyDescent="0.25">
      <c r="A39" s="2">
        <f>'[1]EF Diciembre'!C40</f>
        <v>15206</v>
      </c>
      <c r="B39" t="str">
        <f>'[1]EF Diciembre'!B40</f>
        <v>Enrique Hor Maquin</v>
      </c>
      <c r="C39">
        <f>'[1]EF Diciembre'!F40</f>
        <v>120</v>
      </c>
      <c r="D39" t="str">
        <f>'[1]EF Diciembre'!G40</f>
        <v>Way Concordia Unif. 12 Hrs</v>
      </c>
      <c r="E39">
        <f>'[1]EF Diciembre'!H40</f>
        <v>1</v>
      </c>
      <c r="F39" t="s">
        <v>8</v>
      </c>
      <c r="G39" s="2"/>
    </row>
    <row r="40" spans="1:7" x14ac:dyDescent="0.25">
      <c r="A40" s="2">
        <f>'[1]EF Diciembre'!C41</f>
        <v>9645</v>
      </c>
      <c r="B40" t="str">
        <f>'[1]EF Diciembre'!B41</f>
        <v>Mario Quib Xol</v>
      </c>
      <c r="C40">
        <f>'[1]EF Diciembre'!F41</f>
        <v>123</v>
      </c>
      <c r="D40" t="str">
        <f>'[1]EF Diciembre'!G41</f>
        <v>Way-Villa Nueva Unif. 12 Hrs</v>
      </c>
      <c r="E40">
        <f>'[1]EF Diciembre'!H41</f>
        <v>1</v>
      </c>
      <c r="F40" t="s">
        <v>7</v>
      </c>
      <c r="G40" s="2"/>
    </row>
    <row r="41" spans="1:7" x14ac:dyDescent="0.25">
      <c r="A41" s="2">
        <f>'[1]EF Diciembre'!C42</f>
        <v>9643</v>
      </c>
      <c r="B41" t="str">
        <f>'[1]EF Diciembre'!B42</f>
        <v>Ricardo Jimenez Y Jimenez</v>
      </c>
      <c r="C41">
        <f>'[1]EF Diciembre'!F42</f>
        <v>123</v>
      </c>
      <c r="D41" t="str">
        <f>'[1]EF Diciembre'!G42</f>
        <v>Way-Villa Nueva Unif. 12 Hrs</v>
      </c>
      <c r="E41">
        <f>'[1]EF Diciembre'!H42</f>
        <v>1</v>
      </c>
      <c r="F41" t="s">
        <v>7</v>
      </c>
      <c r="G41" s="2"/>
    </row>
    <row r="42" spans="1:7" x14ac:dyDescent="0.25">
      <c r="A42" s="2">
        <f>'[1]EF Diciembre'!C43</f>
        <v>9876</v>
      </c>
      <c r="B42" t="str">
        <f>'[1]EF Diciembre'!B43</f>
        <v>Javier Morales Palala</v>
      </c>
      <c r="C42">
        <f>'[1]EF Diciembre'!F43</f>
        <v>124</v>
      </c>
      <c r="D42" t="str">
        <f>'[1]EF Diciembre'!G43</f>
        <v>Way-El Frutal Unif. 12 Hrs</v>
      </c>
      <c r="E42">
        <f>'[1]EF Diciembre'!H43</f>
        <v>1</v>
      </c>
      <c r="F42" t="s">
        <v>7</v>
      </c>
      <c r="G42" s="2"/>
    </row>
    <row r="43" spans="1:7" x14ac:dyDescent="0.25">
      <c r="A43" s="2">
        <f>'[1]EF Diciembre'!C44</f>
        <v>21766</v>
      </c>
      <c r="B43" t="str">
        <f>'[1]EF Diciembre'!B44</f>
        <v>Amilcar Santos Alonzo</v>
      </c>
      <c r="C43">
        <f>'[1]EF Diciembre'!F44</f>
        <v>125</v>
      </c>
      <c r="D43" t="str">
        <f>'[1]EF Diciembre'!G44</f>
        <v xml:space="preserve">Way-San Jose Pinula Uni 24Hrs </v>
      </c>
      <c r="E43">
        <f>'[1]EF Diciembre'!H44</f>
        <v>2</v>
      </c>
      <c r="F43" t="s">
        <v>8</v>
      </c>
      <c r="G43" s="2"/>
    </row>
    <row r="44" spans="1:7" x14ac:dyDescent="0.25">
      <c r="A44" s="2">
        <f>'[1]EF Diciembre'!C45</f>
        <v>14298</v>
      </c>
      <c r="B44" t="str">
        <f>'[1]EF Diciembre'!B45</f>
        <v>Antonio May</v>
      </c>
      <c r="C44">
        <f>'[1]EF Diciembre'!F45</f>
        <v>125</v>
      </c>
      <c r="D44" t="str">
        <f>'[1]EF Diciembre'!G45</f>
        <v xml:space="preserve">Way-San Jose Pinula Uni 24Hrs </v>
      </c>
      <c r="E44">
        <f>'[1]EF Diciembre'!H45</f>
        <v>2</v>
      </c>
      <c r="F44" t="s">
        <v>7</v>
      </c>
      <c r="G44" s="2"/>
    </row>
    <row r="45" spans="1:7" x14ac:dyDescent="0.25">
      <c r="A45" s="2">
        <f>'[1]EF Diciembre'!C46</f>
        <v>12620</v>
      </c>
      <c r="B45" t="str">
        <f>'[1]EF Diciembre'!B46</f>
        <v>Onelio Reyes</v>
      </c>
      <c r="C45">
        <f>'[1]EF Diciembre'!F46</f>
        <v>402</v>
      </c>
      <c r="D45" t="str">
        <f>'[1]EF Diciembre'!G46</f>
        <v xml:space="preserve">Way Mariscal Uni 24Hrs </v>
      </c>
      <c r="E45">
        <f>'[1]EF Diciembre'!H46</f>
        <v>2</v>
      </c>
      <c r="F45" t="s">
        <v>7</v>
      </c>
      <c r="G45" s="2"/>
    </row>
    <row r="46" spans="1:7" x14ac:dyDescent="0.25">
      <c r="A46" s="2">
        <f>'[1]EF Diciembre'!C47</f>
        <v>21913</v>
      </c>
      <c r="B46" t="str">
        <f>'[1]EF Diciembre'!B47</f>
        <v>Ventura Mendez Garcia</v>
      </c>
      <c r="C46">
        <f>'[1]EF Diciembre'!F47</f>
        <v>402</v>
      </c>
      <c r="D46" t="str">
        <f>'[1]EF Diciembre'!G47</f>
        <v xml:space="preserve">Way Mariscal Uni 24Hrs </v>
      </c>
      <c r="E46">
        <f>'[1]EF Diciembre'!H47</f>
        <v>2</v>
      </c>
      <c r="F46" t="s">
        <v>8</v>
      </c>
      <c r="G46" s="2"/>
    </row>
    <row r="47" spans="1:7" x14ac:dyDescent="0.25">
      <c r="A47" s="2">
        <f>'[1]EF Diciembre'!C48</f>
        <v>18246</v>
      </c>
      <c r="B47" t="str">
        <f>'[1]EF Diciembre'!B48</f>
        <v>Jeremias Putul Sam</v>
      </c>
      <c r="C47">
        <f>'[1]EF Diciembre'!F48</f>
        <v>998</v>
      </c>
      <c r="D47" t="str">
        <f>'[1]EF Diciembre'!G48</f>
        <v>Way Villa Nueva Unif. 12 Hrs DESCANSERO</v>
      </c>
      <c r="E47">
        <f>'[1]EF Diciembre'!H48</f>
        <v>1</v>
      </c>
      <c r="F47" t="s">
        <v>7</v>
      </c>
      <c r="G47" s="2"/>
    </row>
    <row r="48" spans="1:7" x14ac:dyDescent="0.25">
      <c r="A48" s="2">
        <f>'[1]EF Diciembre'!C49</f>
        <v>21836</v>
      </c>
      <c r="B48" t="str">
        <f>'[1]EF Diciembre'!B49</f>
        <v>Cesar Augusto Valenzuela Carillas</v>
      </c>
      <c r="C48">
        <f>'[1]EF Diciembre'!F49</f>
        <v>121</v>
      </c>
      <c r="D48" t="str">
        <f>'[1]EF Diciembre'!G49</f>
        <v>WAY, PARROQUIA</v>
      </c>
      <c r="E48">
        <f>'[1]EF Diciembre'!H49</f>
        <v>2</v>
      </c>
      <c r="F48" t="s">
        <v>8</v>
      </c>
      <c r="G48" s="2"/>
    </row>
    <row r="49" spans="1:7" x14ac:dyDescent="0.25">
      <c r="A49" s="2">
        <f>'[1]EF Diciembre'!C50</f>
        <v>19074</v>
      </c>
      <c r="B49" t="str">
        <f>'[1]EF Diciembre'!B50</f>
        <v>Romeo Garcia</v>
      </c>
      <c r="C49">
        <f>'[1]EF Diciembre'!F50</f>
        <v>121</v>
      </c>
      <c r="D49" t="str">
        <f>'[1]EF Diciembre'!G50</f>
        <v>WAY, PARROQUIA</v>
      </c>
      <c r="E49">
        <f>'[1]EF Diciembre'!H50</f>
        <v>2</v>
      </c>
      <c r="F49" t="s">
        <v>7</v>
      </c>
      <c r="G49" s="2"/>
    </row>
    <row r="50" spans="1:7" x14ac:dyDescent="0.25">
      <c r="A50" s="2">
        <f>'[1]EF Diciembre'!C51</f>
        <v>21714</v>
      </c>
      <c r="B50" t="str">
        <f>'[1]EF Diciembre'!B51</f>
        <v>Jose Eduardo De La Cruz</v>
      </c>
      <c r="C50">
        <f>'[1]EF Diciembre'!F51</f>
        <v>796</v>
      </c>
      <c r="D50" t="str">
        <f>'[1]EF Diciembre'!G51</f>
        <v xml:space="preserve">WAY AMATITLAN </v>
      </c>
      <c r="E50">
        <f>'[1]EF Diciembre'!H51</f>
        <v>1</v>
      </c>
      <c r="F50" t="s">
        <v>7</v>
      </c>
      <c r="G50" s="2"/>
    </row>
    <row r="51" spans="1:7" x14ac:dyDescent="0.25">
      <c r="A51" s="2">
        <f>'[1]EF Diciembre'!C52</f>
        <v>8264</v>
      </c>
      <c r="B51" t="str">
        <f>'[1]EF Diciembre'!B52</f>
        <v>Bayron Rene Arana Sazo</v>
      </c>
      <c r="C51">
        <f>'[1]EF Diciembre'!F52</f>
        <v>326</v>
      </c>
      <c r="D51" t="str">
        <f>'[1]EF Diciembre'!G52</f>
        <v>Café Quetzal Unif. 24 Hrs Jefe De Grupo</v>
      </c>
      <c r="E51">
        <f>'[1]EF Diciembre'!H52</f>
        <v>2</v>
      </c>
      <c r="F51" t="s">
        <v>7</v>
      </c>
      <c r="G51" s="2"/>
    </row>
    <row r="52" spans="1:7" x14ac:dyDescent="0.25">
      <c r="A52" s="2">
        <f>'[1]EF Diciembre'!C53</f>
        <v>11627</v>
      </c>
      <c r="B52" t="str">
        <f>'[1]EF Diciembre'!B53</f>
        <v>Jorge Enrique Escobar Miranda</v>
      </c>
      <c r="C52">
        <f>'[1]EF Diciembre'!F53</f>
        <v>326</v>
      </c>
      <c r="D52" t="str">
        <f>'[1]EF Diciembre'!G53</f>
        <v>Café Quetzal Unif. 24 Hrs Jefe De Grupo</v>
      </c>
      <c r="E52">
        <f>'[1]EF Diciembre'!H53</f>
        <v>2</v>
      </c>
      <c r="F52" t="s">
        <v>7</v>
      </c>
      <c r="G52" s="2"/>
    </row>
    <row r="53" spans="1:7" x14ac:dyDescent="0.25">
      <c r="A53" s="2">
        <f>'[1]EF Diciembre'!C54</f>
        <v>10512</v>
      </c>
      <c r="B53" t="str">
        <f>'[1]EF Diciembre'!B54</f>
        <v>Jorge Marvin Sinay Chamale</v>
      </c>
      <c r="C53">
        <f>'[1]EF Diciembre'!F54</f>
        <v>326</v>
      </c>
      <c r="D53" t="str">
        <f>'[1]EF Diciembre'!G54</f>
        <v>Café Quetzal Unif. 24 Hrs Jefe De Grupo</v>
      </c>
      <c r="E53">
        <f>'[1]EF Diciembre'!H54</f>
        <v>2</v>
      </c>
      <c r="F53" t="s">
        <v>8</v>
      </c>
      <c r="G53" s="2"/>
    </row>
    <row r="54" spans="1:7" x14ac:dyDescent="0.25">
      <c r="A54" s="2">
        <f>'[1]EF Diciembre'!C55</f>
        <v>13423</v>
      </c>
      <c r="B54" t="str">
        <f>'[1]EF Diciembre'!B55</f>
        <v>Cesar Conde</v>
      </c>
      <c r="C54">
        <f>'[1]EF Diciembre'!F55</f>
        <v>326</v>
      </c>
      <c r="D54" t="str">
        <f>'[1]EF Diciembre'!G55</f>
        <v>Café Quetzal Unif. 24 Hrs Jefe De Grupo</v>
      </c>
      <c r="E54">
        <f>'[1]EF Diciembre'!H55</f>
        <v>2</v>
      </c>
      <c r="F54" t="s">
        <v>8</v>
      </c>
      <c r="G54" s="2"/>
    </row>
    <row r="55" spans="1:7" x14ac:dyDescent="0.25">
      <c r="A55" s="2">
        <f>'[1]EF Diciembre'!C56</f>
        <v>21523</v>
      </c>
      <c r="B55" t="str">
        <f>'[1]EF Diciembre'!B56</f>
        <v>Raymundo Pojoc Chocoj</v>
      </c>
      <c r="C55">
        <f>'[1]EF Diciembre'!F56</f>
        <v>326</v>
      </c>
      <c r="D55" t="str">
        <f>'[1]EF Diciembre'!G56</f>
        <v>Café Quetzal Departamental Unif. 12 Hrs</v>
      </c>
      <c r="E55">
        <f>'[1]EF Diciembre'!H56</f>
        <v>1</v>
      </c>
      <c r="F55" t="s">
        <v>7</v>
      </c>
      <c r="G55" s="2"/>
    </row>
    <row r="56" spans="1:7" x14ac:dyDescent="0.25">
      <c r="A56" s="2">
        <f>'[1]EF Diciembre'!C57</f>
        <v>21557</v>
      </c>
      <c r="B56" t="str">
        <f>'[1]EF Diciembre'!B57</f>
        <v>Erwin Sub Coc</v>
      </c>
      <c r="C56">
        <f>'[1]EF Diciembre'!F57</f>
        <v>326</v>
      </c>
      <c r="D56" t="str">
        <f>'[1]EF Diciembre'!G57</f>
        <v>Café Quetzal Departamental Unif. 12 Hrs</v>
      </c>
      <c r="E56">
        <f>'[1]EF Diciembre'!H57</f>
        <v>1</v>
      </c>
      <c r="F56" t="s">
        <v>7</v>
      </c>
      <c r="G56" s="2"/>
    </row>
    <row r="57" spans="1:7" x14ac:dyDescent="0.25">
      <c r="A57" s="2">
        <f>'[1]EF Diciembre'!C58</f>
        <v>21558</v>
      </c>
      <c r="B57" t="str">
        <f>'[1]EF Diciembre'!B58</f>
        <v>Ernesto Tiul Sacba</v>
      </c>
      <c r="C57">
        <f>'[1]EF Diciembre'!F58</f>
        <v>326</v>
      </c>
      <c r="D57" t="str">
        <f>'[1]EF Diciembre'!G58</f>
        <v>Café Quetzal Departamental Unif. 12 Hrs/ Metro</v>
      </c>
      <c r="E57">
        <f>'[1]EF Diciembre'!H58</f>
        <v>1</v>
      </c>
      <c r="F57" t="s">
        <v>7</v>
      </c>
      <c r="G57" s="2"/>
    </row>
    <row r="58" spans="1:7" x14ac:dyDescent="0.25">
      <c r="A58" s="2">
        <f>'[1]EF Diciembre'!C59</f>
        <v>22453</v>
      </c>
      <c r="B58" t="str">
        <f>'[1]EF Diciembre'!B59</f>
        <v>Cesar Coc</v>
      </c>
      <c r="C58">
        <f>'[1]EF Diciembre'!F59</f>
        <v>326</v>
      </c>
      <c r="D58" t="str">
        <f>'[1]EF Diciembre'!G59</f>
        <v>Café Quetzal Metropolitano Unif. 12 Hrs</v>
      </c>
      <c r="E58">
        <f>'[1]EF Diciembre'!H59</f>
        <v>1</v>
      </c>
      <c r="F58" t="s">
        <v>7</v>
      </c>
      <c r="G58" s="2"/>
    </row>
    <row r="59" spans="1:7" x14ac:dyDescent="0.25">
      <c r="A59" s="2">
        <f>'[1]EF Diciembre'!C60</f>
        <v>21563</v>
      </c>
      <c r="B59" t="str">
        <f>'[1]EF Diciembre'!B60</f>
        <v>Edgar Dionicio Coc</v>
      </c>
      <c r="C59">
        <f>'[1]EF Diciembre'!F60</f>
        <v>326</v>
      </c>
      <c r="D59" t="str">
        <f>'[1]EF Diciembre'!G60</f>
        <v>Café Quetzal Departamental Unif. 12 Hrs</v>
      </c>
      <c r="E59">
        <f>'[1]EF Diciembre'!H60</f>
        <v>1</v>
      </c>
      <c r="F59" t="s">
        <v>7</v>
      </c>
      <c r="G59" s="2"/>
    </row>
    <row r="60" spans="1:7" x14ac:dyDescent="0.25">
      <c r="A60" s="2">
        <f>'[1]EF Diciembre'!C61</f>
        <v>21527</v>
      </c>
      <c r="B60" t="str">
        <f>'[1]EF Diciembre'!B61</f>
        <v>Juan Carlos Yovani Xe Bol</v>
      </c>
      <c r="C60">
        <f>'[1]EF Diciembre'!F61</f>
        <v>326</v>
      </c>
      <c r="D60" t="str">
        <f>'[1]EF Diciembre'!G61</f>
        <v>Café Quetzal Departamental Unif. 12 Hrs</v>
      </c>
      <c r="E60">
        <f>'[1]EF Diciembre'!H61</f>
        <v>1</v>
      </c>
      <c r="F60" t="s">
        <v>7</v>
      </c>
      <c r="G60" s="2"/>
    </row>
    <row r="61" spans="1:7" x14ac:dyDescent="0.25">
      <c r="A61" s="2">
        <f>'[1]EF Diciembre'!C62</f>
        <v>21565</v>
      </c>
      <c r="B61" t="str">
        <f>'[1]EF Diciembre'!B62</f>
        <v>Armando Perez Esteban</v>
      </c>
      <c r="C61">
        <f>'[1]EF Diciembre'!F62</f>
        <v>326</v>
      </c>
      <c r="D61" t="str">
        <f>'[1]EF Diciembre'!G62</f>
        <v>Café Quetzal Departamental Unif. 12 Hrs</v>
      </c>
      <c r="E61">
        <f>'[1]EF Diciembre'!H62</f>
        <v>1</v>
      </c>
      <c r="F61" t="s">
        <v>7</v>
      </c>
      <c r="G61" s="2"/>
    </row>
    <row r="62" spans="1:7" x14ac:dyDescent="0.25">
      <c r="A62" s="2">
        <f>'[1]EF Diciembre'!C63</f>
        <v>21519</v>
      </c>
      <c r="B62" t="str">
        <f>'[1]EF Diciembre'!B63</f>
        <v>Fernando Ortiz</v>
      </c>
      <c r="C62">
        <f>'[1]EF Diciembre'!F63</f>
        <v>326</v>
      </c>
      <c r="D62" t="str">
        <f>'[1]EF Diciembre'!G63</f>
        <v>Café Quetzal Departamental Unif. 12 Hrs</v>
      </c>
      <c r="E62">
        <f>'[1]EF Diciembre'!H63</f>
        <v>1</v>
      </c>
      <c r="F62" t="s">
        <v>7</v>
      </c>
      <c r="G62" s="2"/>
    </row>
    <row r="63" spans="1:7" x14ac:dyDescent="0.25">
      <c r="A63" s="2">
        <f>'[1]EF Diciembre'!C64</f>
        <v>21520</v>
      </c>
      <c r="B63" t="str">
        <f>'[1]EF Diciembre'!B64</f>
        <v>Oswaldo Choc Tamani</v>
      </c>
      <c r="C63">
        <f>'[1]EF Diciembre'!F64</f>
        <v>326</v>
      </c>
      <c r="D63" t="str">
        <f>'[1]EF Diciembre'!G64</f>
        <v>Café Quetzal Departamental Unif. 12 Hrs</v>
      </c>
      <c r="E63">
        <f>'[1]EF Diciembre'!H64</f>
        <v>1</v>
      </c>
      <c r="F63" t="s">
        <v>7</v>
      </c>
      <c r="G63" s="2"/>
    </row>
    <row r="64" spans="1:7" x14ac:dyDescent="0.25">
      <c r="A64" s="2">
        <f>'[1]EF Diciembre'!C65</f>
        <v>22074</v>
      </c>
      <c r="B64" t="str">
        <f>'[1]EF Diciembre'!B65</f>
        <v>Edgar Esau Cante Lorenzana</v>
      </c>
      <c r="C64">
        <f>'[1]EF Diciembre'!F65</f>
        <v>326</v>
      </c>
      <c r="D64" t="str">
        <f>'[1]EF Diciembre'!G65</f>
        <v>Café Quetzal Departamental Unif. 12 Hrs</v>
      </c>
      <c r="E64">
        <f>'[1]EF Diciembre'!H65</f>
        <v>1</v>
      </c>
      <c r="F64" t="s">
        <v>7</v>
      </c>
      <c r="G64" s="2"/>
    </row>
    <row r="65" spans="1:7" x14ac:dyDescent="0.25">
      <c r="A65" s="2">
        <f>'[1]EF Diciembre'!C66</f>
        <v>21521</v>
      </c>
      <c r="B65" t="str">
        <f>'[1]EF Diciembre'!B66</f>
        <v>Venancio Pop</v>
      </c>
      <c r="C65">
        <f>'[1]EF Diciembre'!F66</f>
        <v>326</v>
      </c>
      <c r="D65" t="str">
        <f>'[1]EF Diciembre'!G66</f>
        <v>Café Quetzal Departamental Unif. 12 Hrs</v>
      </c>
      <c r="E65">
        <f>'[1]EF Diciembre'!H66</f>
        <v>1</v>
      </c>
      <c r="F65" t="s">
        <v>7</v>
      </c>
      <c r="G65" s="2"/>
    </row>
    <row r="66" spans="1:7" x14ac:dyDescent="0.25">
      <c r="A66" s="2">
        <f>'[1]EF Diciembre'!C67</f>
        <v>21355</v>
      </c>
      <c r="B66" t="str">
        <f>'[1]EF Diciembre'!B67</f>
        <v>Victor Ical</v>
      </c>
      <c r="C66">
        <f>'[1]EF Diciembre'!F67</f>
        <v>326</v>
      </c>
      <c r="D66" t="str">
        <f>'[1]EF Diciembre'!G67</f>
        <v>Café Quetzal Departamental Unif. 12 Hrs</v>
      </c>
      <c r="E66">
        <f>'[1]EF Diciembre'!H67</f>
        <v>1</v>
      </c>
      <c r="F66" t="s">
        <v>7</v>
      </c>
      <c r="G66" s="2"/>
    </row>
    <row r="67" spans="1:7" x14ac:dyDescent="0.25">
      <c r="A67" s="2">
        <f>'[1]EF Diciembre'!C68</f>
        <v>21556</v>
      </c>
      <c r="B67" t="str">
        <f>'[1]EF Diciembre'!B68</f>
        <v>Francisco Caal Tzi</v>
      </c>
      <c r="C67">
        <f>'[1]EF Diciembre'!F68</f>
        <v>326</v>
      </c>
      <c r="D67" t="str">
        <f>'[1]EF Diciembre'!G68</f>
        <v>Café Quetzal Departamental Unif. 12 Hrs</v>
      </c>
      <c r="E67">
        <f>'[1]EF Diciembre'!H68</f>
        <v>1</v>
      </c>
      <c r="F67" t="s">
        <v>7</v>
      </c>
      <c r="G67" s="2"/>
    </row>
    <row r="68" spans="1:7" x14ac:dyDescent="0.25">
      <c r="A68" s="2">
        <f>'[1]EF Diciembre'!C69</f>
        <v>21559</v>
      </c>
      <c r="B68" t="str">
        <f>'[1]EF Diciembre'!B69</f>
        <v>Edwin Casimiro</v>
      </c>
      <c r="C68">
        <f>'[1]EF Diciembre'!F69</f>
        <v>326</v>
      </c>
      <c r="D68" t="str">
        <f>'[1]EF Diciembre'!G69</f>
        <v>Café Quetzal Departamental Unif. 12 Hrs</v>
      </c>
      <c r="E68">
        <f>'[1]EF Diciembre'!H69</f>
        <v>1</v>
      </c>
      <c r="F68" t="s">
        <v>7</v>
      </c>
      <c r="G68" s="2"/>
    </row>
    <row r="69" spans="1:7" x14ac:dyDescent="0.25">
      <c r="A69" s="2">
        <f>'[1]EF Diciembre'!C70</f>
        <v>22444</v>
      </c>
      <c r="B69" t="str">
        <f>'[1]EF Diciembre'!B70</f>
        <v>Salvador Yax</v>
      </c>
      <c r="C69">
        <f>'[1]EF Diciembre'!F70</f>
        <v>326</v>
      </c>
      <c r="D69" t="str">
        <f>'[1]EF Diciembre'!G70</f>
        <v>Café Quetzal Metropolitano Unif. 12 Hrs</v>
      </c>
      <c r="E69">
        <f>'[1]EF Diciembre'!H70</f>
        <v>1</v>
      </c>
      <c r="F69" t="s">
        <v>7</v>
      </c>
      <c r="G69" s="2"/>
    </row>
    <row r="70" spans="1:7" x14ac:dyDescent="0.25">
      <c r="A70" s="2">
        <f>'[1]EF Diciembre'!C71</f>
        <v>22028</v>
      </c>
      <c r="B70" t="str">
        <f>'[1]EF Diciembre'!B71</f>
        <v>Erwin Jacinto Chub</v>
      </c>
      <c r="C70">
        <f>'[1]EF Diciembre'!F71</f>
        <v>326</v>
      </c>
      <c r="D70" t="str">
        <f>'[1]EF Diciembre'!G71</f>
        <v>Café Quetzal Metropolitano Unif. 12 Hrs</v>
      </c>
      <c r="E70">
        <f>'[1]EF Diciembre'!H71</f>
        <v>1</v>
      </c>
      <c r="F70" t="s">
        <v>7</v>
      </c>
      <c r="G70" s="2"/>
    </row>
    <row r="71" spans="1:7" x14ac:dyDescent="0.25">
      <c r="A71" s="2">
        <f>'[1]EF Diciembre'!C72</f>
        <v>22067</v>
      </c>
      <c r="B71" t="str">
        <f>'[1]EF Diciembre'!B72</f>
        <v>Zacarias Pop</v>
      </c>
      <c r="C71">
        <f>'[1]EF Diciembre'!F72</f>
        <v>326</v>
      </c>
      <c r="D71" t="str">
        <f>'[1]EF Diciembre'!G72</f>
        <v>Café Quetzal Metropolitano Unif. 12 Hrs</v>
      </c>
      <c r="E71">
        <f>'[1]EF Diciembre'!H72</f>
        <v>1</v>
      </c>
      <c r="F71" t="s">
        <v>7</v>
      </c>
      <c r="G71" s="2"/>
    </row>
    <row r="72" spans="1:7" x14ac:dyDescent="0.25">
      <c r="A72" s="2">
        <f>'[1]EF Diciembre'!C73</f>
        <v>21992</v>
      </c>
      <c r="B72" t="str">
        <f>'[1]EF Diciembre'!B73</f>
        <v>Alfredo Beb</v>
      </c>
      <c r="C72">
        <f>'[1]EF Diciembre'!F73</f>
        <v>326</v>
      </c>
      <c r="D72" t="str">
        <f>'[1]EF Diciembre'!G73</f>
        <v>Café Quetzal Metropolitano Unif. 12 Hrs</v>
      </c>
      <c r="E72">
        <f>'[1]EF Diciembre'!H73</f>
        <v>1</v>
      </c>
      <c r="F72" t="s">
        <v>7</v>
      </c>
      <c r="G72" s="2"/>
    </row>
    <row r="73" spans="1:7" x14ac:dyDescent="0.25">
      <c r="A73" s="2">
        <f>'[1]EF Diciembre'!C74</f>
        <v>21525</v>
      </c>
      <c r="B73" t="str">
        <f>'[1]EF Diciembre'!B74</f>
        <v>Ismael Bol Maas</v>
      </c>
      <c r="C73">
        <f>'[1]EF Diciembre'!F74</f>
        <v>326</v>
      </c>
      <c r="D73" t="str">
        <f>'[1]EF Diciembre'!G74</f>
        <v>Café Quetzal Metropolitano Unif. 12 Hrs</v>
      </c>
      <c r="E73">
        <f>'[1]EF Diciembre'!H74</f>
        <v>1</v>
      </c>
      <c r="F73" t="s">
        <v>7</v>
      </c>
      <c r="G73" s="2"/>
    </row>
    <row r="74" spans="1:7" x14ac:dyDescent="0.25">
      <c r="A74" s="2">
        <f>'[1]EF Diciembre'!C75</f>
        <v>21402</v>
      </c>
      <c r="B74" t="str">
        <f>'[1]EF Diciembre'!B75</f>
        <v>Ludy Marroquin</v>
      </c>
      <c r="C74">
        <f>'[1]EF Diciembre'!F75</f>
        <v>326</v>
      </c>
      <c r="D74" t="str">
        <f>'[1]EF Diciembre'!G75</f>
        <v>Café Quetzal Metropolitano Unif. 12 Hrs</v>
      </c>
      <c r="E74">
        <f>'[1]EF Diciembre'!H75</f>
        <v>1</v>
      </c>
      <c r="F74" t="s">
        <v>7</v>
      </c>
      <c r="G74" s="2"/>
    </row>
    <row r="75" spans="1:7" x14ac:dyDescent="0.25">
      <c r="A75" s="2">
        <f>'[1]EF Diciembre'!C76</f>
        <v>21555</v>
      </c>
      <c r="B75" t="str">
        <f>'[1]EF Diciembre'!B76</f>
        <v>Hugo Leonel Hub</v>
      </c>
      <c r="C75">
        <f>'[1]EF Diciembre'!F76</f>
        <v>326</v>
      </c>
      <c r="D75" t="str">
        <f>'[1]EF Diciembre'!G76</f>
        <v>Café Quetzal Metropolitano Unif. 12 Hrs</v>
      </c>
      <c r="E75">
        <f>'[1]EF Diciembre'!H76</f>
        <v>1</v>
      </c>
      <c r="F75" t="s">
        <v>7</v>
      </c>
      <c r="G75" s="2"/>
    </row>
    <row r="76" spans="1:7" x14ac:dyDescent="0.25">
      <c r="A76" s="2">
        <f>'[1]EF Diciembre'!C77</f>
        <v>21813</v>
      </c>
      <c r="B76" t="str">
        <f>'[1]EF Diciembre'!B77</f>
        <v>Hector Genaro Ax  Pop</v>
      </c>
      <c r="C76">
        <f>'[1]EF Diciembre'!F77</f>
        <v>326</v>
      </c>
      <c r="D76" t="str">
        <f>'[1]EF Diciembre'!G77</f>
        <v>Café Quetzal Metropolitano Unif. 12 Hrs</v>
      </c>
      <c r="E76">
        <f>'[1]EF Diciembre'!H77</f>
        <v>1</v>
      </c>
      <c r="F76" t="s">
        <v>7</v>
      </c>
      <c r="G76" s="2"/>
    </row>
    <row r="77" spans="1:7" x14ac:dyDescent="0.25">
      <c r="A77" s="2">
        <f>'[1]EF Diciembre'!C78</f>
        <v>22124</v>
      </c>
      <c r="B77" t="str">
        <f>'[1]EF Diciembre'!B78</f>
        <v>Selvin Antonio Latin</v>
      </c>
      <c r="C77">
        <f>'[1]EF Diciembre'!F78</f>
        <v>326</v>
      </c>
      <c r="D77" t="str">
        <f>'[1]EF Diciembre'!G78</f>
        <v>Café Quetzal Metropolitano Unif. 12 Hrs</v>
      </c>
      <c r="E77">
        <f>'[1]EF Diciembre'!H78</f>
        <v>1</v>
      </c>
      <c r="F77" t="s">
        <v>9</v>
      </c>
      <c r="G77" s="2"/>
    </row>
    <row r="78" spans="1:7" x14ac:dyDescent="0.25">
      <c r="A78" s="2">
        <f>'[1]EF Diciembre'!C79</f>
        <v>21522</v>
      </c>
      <c r="B78" t="str">
        <f>'[1]EF Diciembre'!B79</f>
        <v>Ronal Augusto Tiul</v>
      </c>
      <c r="C78">
        <f>'[1]EF Diciembre'!F79</f>
        <v>326</v>
      </c>
      <c r="D78" t="str">
        <f>'[1]EF Diciembre'!G79</f>
        <v>Café Quetzal Metropolitano Unif. 12 Hrs</v>
      </c>
      <c r="E78">
        <f>'[1]EF Diciembre'!H79</f>
        <v>1</v>
      </c>
      <c r="F78" t="s">
        <v>7</v>
      </c>
      <c r="G78" s="2"/>
    </row>
    <row r="79" spans="1:7" x14ac:dyDescent="0.25">
      <c r="A79" s="2">
        <f>'[1]EF Diciembre'!C80</f>
        <v>21745</v>
      </c>
      <c r="B79" t="str">
        <f>'[1]EF Diciembre'!B80</f>
        <v>Oscar Ic Tun</v>
      </c>
      <c r="C79">
        <f>'[1]EF Diciembre'!F80</f>
        <v>326</v>
      </c>
      <c r="D79" t="str">
        <f>'[1]EF Diciembre'!G80</f>
        <v>Café Quetzal Metropolitano Unif. 12 Hrs</v>
      </c>
      <c r="E79">
        <f>'[1]EF Diciembre'!H80</f>
        <v>1</v>
      </c>
      <c r="F79" t="s">
        <v>9</v>
      </c>
      <c r="G79" s="2"/>
    </row>
    <row r="80" spans="1:7" x14ac:dyDescent="0.25">
      <c r="A80" s="2">
        <f>'[1]EF Diciembre'!C81</f>
        <v>17890</v>
      </c>
      <c r="B80" t="str">
        <f>'[1]EF Diciembre'!B81</f>
        <v>Efrain Rax Pop</v>
      </c>
      <c r="C80">
        <f>'[1]EF Diciembre'!F81</f>
        <v>1018</v>
      </c>
      <c r="D80" t="str">
        <f>'[1]EF Diciembre'!G81</f>
        <v xml:space="preserve">Av. Ferrocarril  Parisino Centro Empresarial El Cortijo I Bodega 716 Zona 12  </v>
      </c>
      <c r="E80">
        <f>'[1]EF Diciembre'!H81</f>
        <v>4</v>
      </c>
      <c r="F80" t="s">
        <v>8</v>
      </c>
      <c r="G80" s="2"/>
    </row>
    <row r="81" spans="1:7" x14ac:dyDescent="0.25">
      <c r="A81" s="2">
        <f>'[1]EF Diciembre'!C82</f>
        <v>21937</v>
      </c>
      <c r="B81" t="str">
        <f>'[1]EF Diciembre'!B82</f>
        <v>Hector Rene Tut Xi</v>
      </c>
      <c r="C81">
        <f>'[1]EF Diciembre'!F82</f>
        <v>1018</v>
      </c>
      <c r="D81" t="str">
        <f>'[1]EF Diciembre'!G82</f>
        <v xml:space="preserve">Av. Ferrocarril  Parisino Centro Empresarial El Cortijo I Bodega 716 Zona 12  </v>
      </c>
      <c r="E81">
        <f>'[1]EF Diciembre'!H82</f>
        <v>4</v>
      </c>
      <c r="F81" t="s">
        <v>7</v>
      </c>
      <c r="G81" s="2"/>
    </row>
    <row r="82" spans="1:7" x14ac:dyDescent="0.25">
      <c r="A82" s="2">
        <f>'[1]EF Diciembre'!C83</f>
        <v>19470</v>
      </c>
      <c r="B82" t="str">
        <f>'[1]EF Diciembre'!B83</f>
        <v>JULIO CÉSAR TUT CAZ</v>
      </c>
      <c r="C82">
        <f>'[1]EF Diciembre'!F83</f>
        <v>924</v>
      </c>
      <c r="D82" t="str">
        <f>'[1]EF Diciembre'!G83</f>
        <v>Santa Tortilla 8 Calle Unif. 12 Hrs</v>
      </c>
      <c r="E82">
        <f>'[1]EF Diciembre'!H83</f>
        <v>1</v>
      </c>
      <c r="F82" t="s">
        <v>7</v>
      </c>
      <c r="G82" s="2"/>
    </row>
    <row r="83" spans="1:7" x14ac:dyDescent="0.25">
      <c r="A83" s="2">
        <f>'[1]EF Diciembre'!C84</f>
        <v>17198</v>
      </c>
      <c r="B83" t="str">
        <f>'[1]EF Diciembre'!B84</f>
        <v>Fabian Linares</v>
      </c>
      <c r="C83">
        <f>'[1]EF Diciembre'!F84</f>
        <v>335</v>
      </c>
      <c r="D83" t="str">
        <f>'[1]EF Diciembre'!G84</f>
        <v>Supervisores</v>
      </c>
      <c r="E83">
        <f>'[1]EF Diciembre'!H84</f>
        <v>2</v>
      </c>
      <c r="F83" t="s">
        <v>8</v>
      </c>
      <c r="G83" s="2"/>
    </row>
    <row r="84" spans="1:7" x14ac:dyDescent="0.25">
      <c r="A84" s="2">
        <f>'[1]EF Diciembre'!C85</f>
        <v>19858</v>
      </c>
      <c r="B84" t="str">
        <f>'[1]EF Diciembre'!B85</f>
        <v>Nolberto Martinez</v>
      </c>
      <c r="C84">
        <f>'[1]EF Diciembre'!F85</f>
        <v>335</v>
      </c>
      <c r="D84" t="str">
        <f>'[1]EF Diciembre'!G85</f>
        <v>Supervisores</v>
      </c>
      <c r="E84">
        <f>'[1]EF Diciembre'!H85</f>
        <v>2</v>
      </c>
      <c r="F84" t="s">
        <v>7</v>
      </c>
      <c r="G84" s="2"/>
    </row>
    <row r="85" spans="1:7" x14ac:dyDescent="0.25">
      <c r="A85" s="2">
        <f>'[1]EF Diciembre'!C86</f>
        <v>20373</v>
      </c>
      <c r="B85" t="str">
        <f>'[1]EF Diciembre'!B86</f>
        <v>Marvin Gonzalez</v>
      </c>
      <c r="C85">
        <f>'[1]EF Diciembre'!F86</f>
        <v>234</v>
      </c>
      <c r="D85" t="str">
        <f>'[1]EF Diciembre'!G86</f>
        <v>Supervisores</v>
      </c>
      <c r="E85">
        <f>'[1]EF Diciembre'!H86</f>
        <v>8</v>
      </c>
      <c r="F85" t="s">
        <v>8</v>
      </c>
      <c r="G85" s="2"/>
    </row>
    <row r="86" spans="1:7" x14ac:dyDescent="0.25">
      <c r="A86" s="2">
        <f>'[1]EF Diciembre'!C87</f>
        <v>17659</v>
      </c>
      <c r="B86" t="str">
        <f>'[1]EF Diciembre'!B87</f>
        <v>Bruce Sean</v>
      </c>
      <c r="C86">
        <f>'[1]EF Diciembre'!F87</f>
        <v>234</v>
      </c>
      <c r="D86" t="str">
        <f>'[1]EF Diciembre'!G87</f>
        <v>Supervisores</v>
      </c>
      <c r="E86">
        <f>'[1]EF Diciembre'!H87</f>
        <v>8</v>
      </c>
      <c r="F86" t="s">
        <v>7</v>
      </c>
      <c r="G86" s="2"/>
    </row>
    <row r="87" spans="1:7" x14ac:dyDescent="0.25">
      <c r="A87" s="2">
        <f>'[1]EF Diciembre'!C88</f>
        <v>8874</v>
      </c>
      <c r="B87" t="str">
        <f>'[1]EF Diciembre'!B88</f>
        <v>Julio Pérez</v>
      </c>
      <c r="C87">
        <f>'[1]EF Diciembre'!F88</f>
        <v>19</v>
      </c>
      <c r="D87" t="str">
        <f>'[1]EF Diciembre'!G88</f>
        <v>Platino Z 9  Jefe De Proyecto 12 Horas.</v>
      </c>
      <c r="E87">
        <f>'[1]EF Diciembre'!H88</f>
        <v>10</v>
      </c>
      <c r="F87" t="s">
        <v>7</v>
      </c>
      <c r="G87" s="2"/>
    </row>
    <row r="88" spans="1:7" x14ac:dyDescent="0.25">
      <c r="A88" s="2">
        <f>'[1]EF Diciembre'!C89</f>
        <v>6850</v>
      </c>
      <c r="B88" t="str">
        <f>'[1]EF Diciembre'!B89</f>
        <v>Francisco Ibarra</v>
      </c>
      <c r="C88">
        <f>'[1]EF Diciembre'!F89</f>
        <v>19</v>
      </c>
      <c r="D88" t="str">
        <f>'[1]EF Diciembre'!G89</f>
        <v>Platino Zona 9 Monitoreo 12 Horas</v>
      </c>
      <c r="E88">
        <f>'[1]EF Diciembre'!H89</f>
        <v>11</v>
      </c>
      <c r="F88" t="s">
        <v>7</v>
      </c>
      <c r="G88" s="2"/>
    </row>
    <row r="89" spans="1:7" x14ac:dyDescent="0.25">
      <c r="A89" s="2">
        <f>'[1]EF Diciembre'!C90</f>
        <v>20730</v>
      </c>
      <c r="B89" t="str">
        <f>'[1]EF Diciembre'!B90</f>
        <v>Mario Botzoc</v>
      </c>
      <c r="C89">
        <f>'[1]EF Diciembre'!F90</f>
        <v>19</v>
      </c>
      <c r="D89" t="str">
        <f>'[1]EF Diciembre'!G90</f>
        <v>Platino Z 9  Monitoreo 12Horas.</v>
      </c>
      <c r="E89">
        <f>'[1]EF Diciembre'!H90</f>
        <v>11</v>
      </c>
      <c r="F89" t="s">
        <v>7</v>
      </c>
      <c r="G89" s="2"/>
    </row>
    <row r="90" spans="1:7" x14ac:dyDescent="0.25">
      <c r="A90" s="2">
        <f>'[1]EF Diciembre'!C91</f>
        <v>7877</v>
      </c>
      <c r="B90" t="str">
        <f>'[1]EF Diciembre'!B91</f>
        <v>Silvestre Sacul</v>
      </c>
      <c r="C90">
        <f>'[1]EF Diciembre'!F91</f>
        <v>19</v>
      </c>
      <c r="D90" t="str">
        <f>'[1]EF Diciembre'!G91</f>
        <v xml:space="preserve">Platino Z 9  Especial 12 Horas. </v>
      </c>
      <c r="E90">
        <f>'[1]EF Diciembre'!H91</f>
        <v>3</v>
      </c>
      <c r="F90" t="s">
        <v>7</v>
      </c>
      <c r="G90" s="2"/>
    </row>
    <row r="91" spans="1:7" x14ac:dyDescent="0.25">
      <c r="A91" s="2">
        <f>'[1]EF Diciembre'!C92</f>
        <v>10174</v>
      </c>
      <c r="B91" t="str">
        <f>'[1]EF Diciembre'!B92</f>
        <v>Josue Ochoa</v>
      </c>
      <c r="C91">
        <f>'[1]EF Diciembre'!F92</f>
        <v>19</v>
      </c>
      <c r="D91" t="str">
        <f>'[1]EF Diciembre'!G92</f>
        <v>Platino Zona 9 .  Especial M12  Horas.</v>
      </c>
      <c r="E91">
        <f>'[1]EF Diciembre'!H92</f>
        <v>3</v>
      </c>
      <c r="F91" t="s">
        <v>7</v>
      </c>
      <c r="G91" s="2"/>
    </row>
    <row r="92" spans="1:7" x14ac:dyDescent="0.25">
      <c r="A92" s="2">
        <f>'[1]EF Diciembre'!C93</f>
        <v>8729</v>
      </c>
      <c r="B92" t="str">
        <f>'[1]EF Diciembre'!B93</f>
        <v>Rudy Ochoa</v>
      </c>
      <c r="C92">
        <f>'[1]EF Diciembre'!F93</f>
        <v>19</v>
      </c>
      <c r="D92" t="str">
        <f>'[1]EF Diciembre'!G93</f>
        <v>Platino Z 9  Especial 12 Horas.</v>
      </c>
      <c r="E92">
        <f>'[1]EF Diciembre'!H93</f>
        <v>3</v>
      </c>
      <c r="F92" t="s">
        <v>7</v>
      </c>
      <c r="G92" s="2"/>
    </row>
    <row r="93" spans="1:7" x14ac:dyDescent="0.25">
      <c r="A93" s="2">
        <f>'[1]EF Diciembre'!C94</f>
        <v>19981</v>
      </c>
      <c r="B93" t="str">
        <f>'[1]EF Diciembre'!B94</f>
        <v>Glendy Tax Mox</v>
      </c>
      <c r="C93">
        <f>'[1]EF Diciembre'!F94</f>
        <v>19</v>
      </c>
      <c r="D93" t="str">
        <f>'[1]EF Diciembre'!G94</f>
        <v>Platino Z 9  Especial 12 Horas.</v>
      </c>
      <c r="E93">
        <f>'[1]EF Diciembre'!H94</f>
        <v>3</v>
      </c>
      <c r="F93" t="s">
        <v>7</v>
      </c>
      <c r="G93" s="2"/>
    </row>
    <row r="94" spans="1:7" x14ac:dyDescent="0.25">
      <c r="A94" s="2">
        <f>'[1]EF Diciembre'!C95</f>
        <v>12341</v>
      </c>
      <c r="B94" t="str">
        <f>'[1]EF Diciembre'!B95</f>
        <v>Miguel Tut Gonzalez</v>
      </c>
      <c r="C94">
        <f>'[1]EF Diciembre'!F95</f>
        <v>19</v>
      </c>
      <c r="D94" t="str">
        <f>'[1]EF Diciembre'!G95</f>
        <v xml:space="preserve">Platino Z 9  Uniformados 12 Horas. </v>
      </c>
      <c r="E94">
        <f>'[1]EF Diciembre'!H95</f>
        <v>1</v>
      </c>
      <c r="F94" t="s">
        <v>7</v>
      </c>
      <c r="G94" s="2"/>
    </row>
    <row r="95" spans="1:7" x14ac:dyDescent="0.25">
      <c r="A95" s="2">
        <f>'[1]EF Diciembre'!C96</f>
        <v>18362</v>
      </c>
      <c r="B95" t="str">
        <f>'[1]EF Diciembre'!B96</f>
        <v>Gaspar Canay</v>
      </c>
      <c r="C95">
        <f>'[1]EF Diciembre'!F96</f>
        <v>19</v>
      </c>
      <c r="D95" t="str">
        <f>'[1]EF Diciembre'!G96</f>
        <v>Platino Z 9  Uniformados 12 Horas.</v>
      </c>
      <c r="E95">
        <f>'[1]EF Diciembre'!H96</f>
        <v>1</v>
      </c>
      <c r="F95" t="s">
        <v>7</v>
      </c>
      <c r="G95" s="2"/>
    </row>
    <row r="96" spans="1:7" x14ac:dyDescent="0.25">
      <c r="A96" s="2">
        <f>'[1]EF Diciembre'!C97</f>
        <v>21815</v>
      </c>
      <c r="B96" t="str">
        <f>'[1]EF Diciembre'!B97</f>
        <v>Axel Garcia</v>
      </c>
      <c r="C96">
        <f>'[1]EF Diciembre'!F97</f>
        <v>19</v>
      </c>
      <c r="D96" t="str">
        <f>'[1]EF Diciembre'!G97</f>
        <v>Platino Z 9  Uniformados 12 Horas.</v>
      </c>
      <c r="E96">
        <f>'[1]EF Diciembre'!H97</f>
        <v>1</v>
      </c>
      <c r="F96" t="s">
        <v>7</v>
      </c>
      <c r="G96" s="2"/>
    </row>
    <row r="97" spans="1:7" x14ac:dyDescent="0.25">
      <c r="A97" s="2">
        <f>'[1]EF Diciembre'!C98</f>
        <v>21313</v>
      </c>
      <c r="B97" t="str">
        <f>'[1]EF Diciembre'!B98</f>
        <v>Juan Lopez</v>
      </c>
      <c r="C97">
        <f>'[1]EF Diciembre'!F98</f>
        <v>19</v>
      </c>
      <c r="D97" t="str">
        <f>'[1]EF Diciembre'!G98</f>
        <v>Platino Z 9  Uniformados 12 Horas.</v>
      </c>
      <c r="E97">
        <f>'[1]EF Diciembre'!H98</f>
        <v>1</v>
      </c>
      <c r="F97" t="s">
        <v>7</v>
      </c>
      <c r="G97" s="2"/>
    </row>
    <row r="98" spans="1:7" x14ac:dyDescent="0.25">
      <c r="A98" s="2">
        <f>'[1]EF Diciembre'!C99</f>
        <v>17879</v>
      </c>
      <c r="B98" t="str">
        <f>'[1]EF Diciembre'!B99</f>
        <v>Alfonso Maldonado</v>
      </c>
      <c r="C98">
        <f>'[1]EF Diciembre'!F99</f>
        <v>19</v>
      </c>
      <c r="D98" t="str">
        <f>'[1]EF Diciembre'!G99</f>
        <v>Platino Z 9  Uniformado 24 Horas.</v>
      </c>
      <c r="E98">
        <f>'[1]EF Diciembre'!H99</f>
        <v>1</v>
      </c>
      <c r="F98" t="s">
        <v>7</v>
      </c>
      <c r="G98" s="2"/>
    </row>
    <row r="99" spans="1:7" x14ac:dyDescent="0.25">
      <c r="A99" s="2">
        <f>'[1]EF Diciembre'!C100</f>
        <v>10449</v>
      </c>
      <c r="B99" t="str">
        <f>'[1]EF Diciembre'!B100</f>
        <v>Wosbely Vicente</v>
      </c>
      <c r="C99">
        <f>'[1]EF Diciembre'!F100</f>
        <v>19</v>
      </c>
      <c r="D99" t="str">
        <f>'[1]EF Diciembre'!G100</f>
        <v>Platino Z 9  Uniformados 24 Horas. Grupo A</v>
      </c>
      <c r="E99">
        <f>'[1]EF Diciembre'!H100</f>
        <v>2</v>
      </c>
      <c r="F99" t="s">
        <v>7</v>
      </c>
      <c r="G99" s="2"/>
    </row>
    <row r="100" spans="1:7" x14ac:dyDescent="0.25">
      <c r="A100" s="2">
        <f>'[1]EF Diciembre'!C101</f>
        <v>15751</v>
      </c>
      <c r="B100" t="str">
        <f>'[1]EF Diciembre'!B101</f>
        <v>Juan José Poou</v>
      </c>
      <c r="C100">
        <f>'[1]EF Diciembre'!F101</f>
        <v>19</v>
      </c>
      <c r="D100" t="str">
        <f>'[1]EF Diciembre'!G101</f>
        <v>Platino Z 9  Uniformadfos 24 Horas.</v>
      </c>
      <c r="E100">
        <f>'[1]EF Diciembre'!H101</f>
        <v>2</v>
      </c>
      <c r="F100" t="s">
        <v>7</v>
      </c>
      <c r="G100" s="2"/>
    </row>
    <row r="101" spans="1:7" x14ac:dyDescent="0.25">
      <c r="A101" s="2">
        <f>'[1]EF Diciembre'!C102</f>
        <v>11529</v>
      </c>
      <c r="B101" t="str">
        <f>'[1]EF Diciembre'!B102</f>
        <v>Marcos Santos</v>
      </c>
      <c r="C101">
        <f>'[1]EF Diciembre'!F102</f>
        <v>19</v>
      </c>
      <c r="D101" t="str">
        <f>'[1]EF Diciembre'!G102</f>
        <v>Platino Z 9  Uniformadfos 24 Horas. Grupo B</v>
      </c>
      <c r="E101">
        <f>'[1]EF Diciembre'!H102</f>
        <v>2</v>
      </c>
      <c r="F101" t="s">
        <v>8</v>
      </c>
      <c r="G101" s="2"/>
    </row>
    <row r="102" spans="1:7" x14ac:dyDescent="0.25">
      <c r="A102" s="2">
        <f>'[1]EF Diciembre'!C103</f>
        <v>10451</v>
      </c>
      <c r="B102" t="str">
        <f>'[1]EF Diciembre'!B103</f>
        <v>Javier Coy</v>
      </c>
      <c r="C102">
        <f>'[1]EF Diciembre'!F103</f>
        <v>19</v>
      </c>
      <c r="D102" t="str">
        <f>'[1]EF Diciembre'!G103</f>
        <v>Platino Z 9  Uniformadfos 24 Horas.</v>
      </c>
      <c r="E102">
        <f>'[1]EF Diciembre'!H103</f>
        <v>2</v>
      </c>
      <c r="F102" t="s">
        <v>8</v>
      </c>
      <c r="G102" s="2"/>
    </row>
    <row r="103" spans="1:7" x14ac:dyDescent="0.25">
      <c r="A103" s="2">
        <f>'[1]EF Diciembre'!C104</f>
        <v>12967</v>
      </c>
      <c r="B103" t="str">
        <f>'[1]EF Diciembre'!B104</f>
        <v>Luis Morales</v>
      </c>
      <c r="C103">
        <f>'[1]EF Diciembre'!F104</f>
        <v>19</v>
      </c>
      <c r="D103" t="str">
        <f>'[1]EF Diciembre'!G104</f>
        <v>Platino Z 9  Uniformadfos 24 Horas.</v>
      </c>
      <c r="E103">
        <f>'[1]EF Diciembre'!H104</f>
        <v>2</v>
      </c>
      <c r="F103" t="s">
        <v>8</v>
      </c>
      <c r="G103" s="2"/>
    </row>
    <row r="104" spans="1:7" x14ac:dyDescent="0.25">
      <c r="A104" s="2">
        <f>'[1]EF Diciembre'!C105</f>
        <v>22151</v>
      </c>
      <c r="B104" t="str">
        <f>'[1]EF Diciembre'!B105</f>
        <v>Margarita Choc Can</v>
      </c>
      <c r="C104">
        <f>'[1]EF Diciembre'!F105</f>
        <v>19</v>
      </c>
      <c r="D104" t="str">
        <f>'[1]EF Diciembre'!G105</f>
        <v>Platino Z 9 Uniforda 12</v>
      </c>
      <c r="E104">
        <f>'[1]EF Diciembre'!H105</f>
        <v>1</v>
      </c>
      <c r="F104" t="s">
        <v>7</v>
      </c>
      <c r="G104" s="2"/>
    </row>
    <row r="105" spans="1:7" x14ac:dyDescent="0.25">
      <c r="A105" s="2">
        <f>'[1]EF Diciembre'!C106</f>
        <v>11101</v>
      </c>
      <c r="B105" t="str">
        <f>'[1]EF Diciembre'!B106</f>
        <v>Rene Ucelo</v>
      </c>
      <c r="C105">
        <f>'[1]EF Diciembre'!F106</f>
        <v>77</v>
      </c>
      <c r="D105" t="str">
        <f>'[1]EF Diciembre'!G106</f>
        <v>Platino Z 12 Petapa  Uniformadfos 24 Horas.</v>
      </c>
      <c r="E105">
        <f>'[1]EF Diciembre'!H106</f>
        <v>2</v>
      </c>
      <c r="F105" t="s">
        <v>8</v>
      </c>
      <c r="G105" s="2"/>
    </row>
    <row r="106" spans="1:7" x14ac:dyDescent="0.25">
      <c r="A106" s="2">
        <f>'[1]EF Diciembre'!C107</f>
        <v>19352</v>
      </c>
      <c r="B106" t="str">
        <f>'[1]EF Diciembre'!B107</f>
        <v xml:space="preserve">Jaimen Kick cok </v>
      </c>
      <c r="C106">
        <f>'[1]EF Diciembre'!F107</f>
        <v>77</v>
      </c>
      <c r="D106" t="str">
        <f>'[1]EF Diciembre'!G107</f>
        <v>Platino Z 12  Uniformadfos 24 Horas.</v>
      </c>
      <c r="E106">
        <f>'[1]EF Diciembre'!H107</f>
        <v>2</v>
      </c>
      <c r="F106" t="s">
        <v>8</v>
      </c>
      <c r="G106" s="2"/>
    </row>
    <row r="107" spans="1:7" x14ac:dyDescent="0.25">
      <c r="A107" s="2">
        <f>'[1]EF Diciembre'!C108</f>
        <v>21237</v>
      </c>
      <c r="B107" t="str">
        <f>'[1]EF Diciembre'!B108</f>
        <v>Hector Acal Cuz</v>
      </c>
      <c r="C107">
        <f>'[1]EF Diciembre'!F108</f>
        <v>77</v>
      </c>
      <c r="D107" t="str">
        <f>'[1]EF Diciembre'!G108</f>
        <v>Platino Z 12  Uniformados 24 Horas.</v>
      </c>
      <c r="E107">
        <f>'[1]EF Diciembre'!H108</f>
        <v>2</v>
      </c>
      <c r="F107" t="s">
        <v>7</v>
      </c>
      <c r="G107" s="2"/>
    </row>
    <row r="108" spans="1:7" x14ac:dyDescent="0.25">
      <c r="A108" s="2">
        <f>'[1]EF Diciembre'!C109</f>
        <v>11840</v>
      </c>
      <c r="B108" t="str">
        <f>'[1]EF Diciembre'!B109</f>
        <v>Tomas Aquila Lopez</v>
      </c>
      <c r="C108">
        <f>'[1]EF Diciembre'!F109</f>
        <v>77</v>
      </c>
      <c r="D108" t="str">
        <f>'[1]EF Diciembre'!G109</f>
        <v>Platino Z 12  Uniformados 24 Horas.</v>
      </c>
      <c r="E108">
        <f>'[1]EF Diciembre'!H109</f>
        <v>2</v>
      </c>
      <c r="F108" t="s">
        <v>7</v>
      </c>
      <c r="G108" s="2"/>
    </row>
    <row r="109" spans="1:7" x14ac:dyDescent="0.25">
      <c r="A109" s="2">
        <f>'[1]EF Diciembre'!C110</f>
        <v>13957</v>
      </c>
      <c r="B109" t="str">
        <f>'[1]EF Diciembre'!B110</f>
        <v>Henry Bonerge Miron Corado</v>
      </c>
      <c r="C109">
        <f>'[1]EF Diciembre'!F110</f>
        <v>78</v>
      </c>
      <c r="D109" t="str">
        <f>'[1]EF Diciembre'!G110</f>
        <v>Platino Z 12  Uniformados 24 Horas. Bodegas</v>
      </c>
      <c r="E109">
        <f>'[1]EF Diciembre'!H110</f>
        <v>2</v>
      </c>
      <c r="F109" t="s">
        <v>8</v>
      </c>
      <c r="G109" s="2"/>
    </row>
    <row r="110" spans="1:7" x14ac:dyDescent="0.25">
      <c r="A110" s="2">
        <f>'[1]EF Diciembre'!C111</f>
        <v>21959</v>
      </c>
      <c r="B110" t="str">
        <f>'[1]EF Diciembre'!B111</f>
        <v>Jose Antonio Garcia</v>
      </c>
      <c r="C110">
        <f>'[1]EF Diciembre'!F111</f>
        <v>78</v>
      </c>
      <c r="D110" t="str">
        <f>'[1]EF Diciembre'!G111</f>
        <v>Platino Z 12  Uniformados 24 Horas. Bodegas</v>
      </c>
      <c r="E110">
        <f>'[1]EF Diciembre'!H111</f>
        <v>2</v>
      </c>
      <c r="F110" t="s">
        <v>8</v>
      </c>
      <c r="G110" s="2"/>
    </row>
    <row r="111" spans="1:7" x14ac:dyDescent="0.25">
      <c r="A111" s="2">
        <f>'[1]EF Diciembre'!C112</f>
        <v>18394</v>
      </c>
      <c r="B111" t="str">
        <f>'[1]EF Diciembre'!B112</f>
        <v xml:space="preserve">Cristoval Chip </v>
      </c>
      <c r="C111">
        <f>'[1]EF Diciembre'!F112</f>
        <v>78</v>
      </c>
      <c r="D111" t="str">
        <f>'[1]EF Diciembre'!G112</f>
        <v>Platino Z 12  Uniformados 24 Horas. Bodegas</v>
      </c>
      <c r="E111">
        <f>'[1]EF Diciembre'!H112</f>
        <v>2</v>
      </c>
      <c r="F111" t="s">
        <v>7</v>
      </c>
      <c r="G111" s="2"/>
    </row>
    <row r="112" spans="1:7" x14ac:dyDescent="0.25">
      <c r="A112" s="2">
        <f>'[1]EF Diciembre'!C113</f>
        <v>21980</v>
      </c>
      <c r="B112" t="str">
        <f>'[1]EF Diciembre'!B113</f>
        <v>Domingo Caal</v>
      </c>
      <c r="C112">
        <f>'[1]EF Diciembre'!F113</f>
        <v>78</v>
      </c>
      <c r="D112" t="str">
        <f>'[1]EF Diciembre'!G113</f>
        <v>Platino Z 12  Uniformados 24 Horas. Bodegas</v>
      </c>
      <c r="E112">
        <f>'[1]EF Diciembre'!H113</f>
        <v>2</v>
      </c>
      <c r="F112" t="s">
        <v>7</v>
      </c>
      <c r="G112" s="2"/>
    </row>
    <row r="113" spans="1:7" x14ac:dyDescent="0.25">
      <c r="A113" s="2">
        <f>'[1]EF Diciembre'!C114</f>
        <v>8532</v>
      </c>
      <c r="B113" t="str">
        <f>'[1]EF Diciembre'!B114</f>
        <v>Mateo Xol</v>
      </c>
      <c r="C113">
        <f>'[1]EF Diciembre'!F114</f>
        <v>1022</v>
      </c>
      <c r="D113" t="str">
        <f>'[1]EF Diciembre'!G114</f>
        <v>Platino  Bodega Mixco  Uniformado 24 horas</v>
      </c>
      <c r="E113">
        <f>'[1]EF Diciembre'!H114</f>
        <v>2</v>
      </c>
      <c r="F113" t="s">
        <v>8</v>
      </c>
      <c r="G113" s="2"/>
    </row>
    <row r="114" spans="1:7" x14ac:dyDescent="0.25">
      <c r="A114" s="2">
        <f>'[1]EF Diciembre'!C115</f>
        <v>13127</v>
      </c>
      <c r="B114" t="str">
        <f>'[1]EF Diciembre'!B115</f>
        <v>Edgar Putul</v>
      </c>
      <c r="C114">
        <f>'[1]EF Diciembre'!F115</f>
        <v>1022</v>
      </c>
      <c r="D114" t="str">
        <f>'[1]EF Diciembre'!G115</f>
        <v>Platino  Bodega Mixco  Uniformado 24 horas</v>
      </c>
      <c r="E114">
        <f>'[1]EF Diciembre'!H115</f>
        <v>2</v>
      </c>
      <c r="F114" t="s">
        <v>8</v>
      </c>
      <c r="G114" s="2"/>
    </row>
    <row r="115" spans="1:7" x14ac:dyDescent="0.25">
      <c r="A115" s="2">
        <f>'[1]EF Diciembre'!C116</f>
        <v>20880</v>
      </c>
      <c r="B115" t="str">
        <f>'[1]EF Diciembre'!B116</f>
        <v>Walter Eduardo Choc</v>
      </c>
      <c r="C115">
        <f>'[1]EF Diciembre'!F116</f>
        <v>1022</v>
      </c>
      <c r="D115" t="str">
        <f>'[1]EF Diciembre'!G116</f>
        <v>Platino  Bodega Mixco  Uniformado 24 horas</v>
      </c>
      <c r="E115">
        <f>'[1]EF Diciembre'!H116</f>
        <v>2</v>
      </c>
      <c r="F115" t="s">
        <v>7</v>
      </c>
      <c r="G115" s="2"/>
    </row>
    <row r="116" spans="1:7" x14ac:dyDescent="0.25">
      <c r="A116" s="2">
        <f>'[1]EF Diciembre'!C117</f>
        <v>22027</v>
      </c>
      <c r="B116" t="str">
        <f>'[1]EF Diciembre'!B117</f>
        <v xml:space="preserve">ALBERTO RAMIRO HERNANDEZ </v>
      </c>
      <c r="C116">
        <f>'[1]EF Diciembre'!F117</f>
        <v>1022</v>
      </c>
      <c r="D116" t="str">
        <f>'[1]EF Diciembre'!G117</f>
        <v>Platino  Bodega Mixco  Uniformado 24 horas</v>
      </c>
      <c r="E116">
        <f>'[1]EF Diciembre'!H117</f>
        <v>2</v>
      </c>
      <c r="F116" t="s">
        <v>7</v>
      </c>
      <c r="G116" s="2"/>
    </row>
    <row r="117" spans="1:7" x14ac:dyDescent="0.25">
      <c r="A117" s="2">
        <f>'[1]EF Diciembre'!C118</f>
        <v>20899</v>
      </c>
      <c r="B117" t="str">
        <f>'[1]EF Diciembre'!B118</f>
        <v xml:space="preserve">Luis Geovannny Morales </v>
      </c>
      <c r="C117">
        <f>'[1]EF Diciembre'!F118</f>
        <v>1028</v>
      </c>
      <c r="D117" t="str">
        <f>'[1]EF Diciembre'!G118</f>
        <v>ANF.DG. Olam Zona 13</v>
      </c>
      <c r="E117">
        <f>'[1]EF Diciembre'!H118</f>
        <v>2</v>
      </c>
      <c r="F117" t="s">
        <v>8</v>
      </c>
      <c r="G117" s="2"/>
    </row>
    <row r="118" spans="1:7" x14ac:dyDescent="0.25">
      <c r="A118" s="2">
        <f>'[1]EF Diciembre'!C119</f>
        <v>21753</v>
      </c>
      <c r="B118" t="str">
        <f>'[1]EF Diciembre'!B119</f>
        <v>Manases  Eluid Martinez Perez</v>
      </c>
      <c r="C118">
        <f>'[1]EF Diciembre'!F119</f>
        <v>1028</v>
      </c>
      <c r="D118" t="str">
        <f>'[1]EF Diciembre'!G119</f>
        <v>ANF.DG. Olam Zona 13</v>
      </c>
      <c r="E118">
        <f>'[1]EF Diciembre'!H119</f>
        <v>2</v>
      </c>
      <c r="F118" t="s">
        <v>7</v>
      </c>
      <c r="G118" s="2"/>
    </row>
    <row r="119" spans="1:7" x14ac:dyDescent="0.25">
      <c r="A119" s="2">
        <f>'[1]EF Diciembre'!C120</f>
        <v>20656</v>
      </c>
      <c r="B119" t="str">
        <f>'[1]EF Diciembre'!B120</f>
        <v xml:space="preserve">Aroldo Estrada Aguilar </v>
      </c>
      <c r="C119">
        <f>'[1]EF Diciembre'!F120</f>
        <v>1028</v>
      </c>
      <c r="D119" t="str">
        <f>'[1]EF Diciembre'!G120</f>
        <v>J.D.G Olam-1  Palin</v>
      </c>
      <c r="E119">
        <f>'[1]EF Diciembre'!H120</f>
        <v>23</v>
      </c>
      <c r="F119" t="s">
        <v>7</v>
      </c>
      <c r="G119" s="2"/>
    </row>
    <row r="120" spans="1:7" x14ac:dyDescent="0.25">
      <c r="A120" s="2">
        <f>'[1]EF Diciembre'!C121</f>
        <v>10689</v>
      </c>
      <c r="B120" t="str">
        <f>'[1]EF Diciembre'!B121</f>
        <v>Eliseo Vasquez Guerra</v>
      </c>
      <c r="C120">
        <f>'[1]EF Diciembre'!F121</f>
        <v>1028</v>
      </c>
      <c r="D120" t="str">
        <f>'[1]EF Diciembre'!G121</f>
        <v>G. Olam-1 Palin</v>
      </c>
      <c r="E120">
        <f>'[1]EF Diciembre'!H121</f>
        <v>2</v>
      </c>
      <c r="F120" t="s">
        <v>7</v>
      </c>
      <c r="G120" s="2"/>
    </row>
    <row r="121" spans="1:7" x14ac:dyDescent="0.25">
      <c r="A121" s="2">
        <f>'[1]EF Diciembre'!C122</f>
        <v>20921</v>
      </c>
      <c r="B121" t="str">
        <f>'[1]EF Diciembre'!B122</f>
        <v>Mario Choc</v>
      </c>
      <c r="C121">
        <f>'[1]EF Diciembre'!F122</f>
        <v>1028</v>
      </c>
      <c r="D121" t="str">
        <f>'[1]EF Diciembre'!G122</f>
        <v>G. Olam-1 Palin</v>
      </c>
      <c r="E121">
        <f>'[1]EF Diciembre'!H122</f>
        <v>2</v>
      </c>
      <c r="F121" t="s">
        <v>7</v>
      </c>
      <c r="G121" s="2"/>
    </row>
    <row r="122" spans="1:7" x14ac:dyDescent="0.25">
      <c r="A122" s="2">
        <f>'[1]EF Diciembre'!C123</f>
        <v>21823</v>
      </c>
      <c r="B122" t="str">
        <f>'[1]EF Diciembre'!B123</f>
        <v xml:space="preserve">Hugo Rene Ico Choc </v>
      </c>
      <c r="C122">
        <f>'[1]EF Diciembre'!F123</f>
        <v>1028</v>
      </c>
      <c r="D122" t="str">
        <f>'[1]EF Diciembre'!G123</f>
        <v>G. Olam-1 Palin</v>
      </c>
      <c r="E122">
        <f>'[1]EF Diciembre'!H123</f>
        <v>2</v>
      </c>
      <c r="F122" t="s">
        <v>7</v>
      </c>
      <c r="G122" s="2"/>
    </row>
    <row r="123" spans="1:7" x14ac:dyDescent="0.25">
      <c r="A123" s="2">
        <f>'[1]EF Diciembre'!C124</f>
        <v>20916</v>
      </c>
      <c r="B123" t="str">
        <f>'[1]EF Diciembre'!B124</f>
        <v xml:space="preserve">Juan Francisco  Ico </v>
      </c>
      <c r="C123">
        <f>'[1]EF Diciembre'!F124</f>
        <v>1028</v>
      </c>
      <c r="D123" t="str">
        <f>'[1]EF Diciembre'!G124</f>
        <v>G. Olam-1 Palin</v>
      </c>
      <c r="E123">
        <f>'[1]EF Diciembre'!H124</f>
        <v>2</v>
      </c>
      <c r="F123" t="s">
        <v>7</v>
      </c>
      <c r="G123" s="2"/>
    </row>
    <row r="124" spans="1:7" x14ac:dyDescent="0.25">
      <c r="A124" s="2">
        <f>'[1]EF Diciembre'!C125</f>
        <v>20917</v>
      </c>
      <c r="B124" t="str">
        <f>'[1]EF Diciembre'!B125</f>
        <v>Rene Chub</v>
      </c>
      <c r="C124">
        <f>'[1]EF Diciembre'!F125</f>
        <v>1028</v>
      </c>
      <c r="D124" t="str">
        <f>'[1]EF Diciembre'!G125</f>
        <v>G. Olam-1 Palin</v>
      </c>
      <c r="E124">
        <f>'[1]EF Diciembre'!H125</f>
        <v>2</v>
      </c>
      <c r="F124" t="s">
        <v>7</v>
      </c>
      <c r="G124" s="2"/>
    </row>
    <row r="125" spans="1:7" x14ac:dyDescent="0.25">
      <c r="A125" s="2">
        <f>'[1]EF Diciembre'!C126</f>
        <v>20914</v>
      </c>
      <c r="B125" t="str">
        <f>'[1]EF Diciembre'!B126</f>
        <v>Sergio Joel Palux</v>
      </c>
      <c r="C125">
        <f>'[1]EF Diciembre'!F126</f>
        <v>1028</v>
      </c>
      <c r="D125" t="str">
        <f>'[1]EF Diciembre'!G126</f>
        <v>J.D.G Olam-2 Palin</v>
      </c>
      <c r="E125">
        <f>'[1]EF Diciembre'!H126</f>
        <v>23</v>
      </c>
      <c r="F125" t="s">
        <v>8</v>
      </c>
      <c r="G125" s="2"/>
    </row>
    <row r="126" spans="1:7" x14ac:dyDescent="0.25">
      <c r="A126" s="2">
        <f>'[1]EF Diciembre'!C127</f>
        <v>20915</v>
      </c>
      <c r="B126" t="str">
        <f>'[1]EF Diciembre'!B127</f>
        <v xml:space="preserve">Oswaldo Choc </v>
      </c>
      <c r="C126">
        <f>'[1]EF Diciembre'!F127</f>
        <v>1028</v>
      </c>
      <c r="D126" t="str">
        <f>'[1]EF Diciembre'!G127</f>
        <v>G. Olam-2 Palin</v>
      </c>
      <c r="E126">
        <f>'[1]EF Diciembre'!H127</f>
        <v>2</v>
      </c>
      <c r="F126" t="s">
        <v>8</v>
      </c>
      <c r="G126" s="2"/>
    </row>
    <row r="127" spans="1:7" x14ac:dyDescent="0.25">
      <c r="A127" s="2">
        <f>'[1]EF Diciembre'!C128</f>
        <v>21684</v>
      </c>
      <c r="B127" t="str">
        <f>'[1]EF Diciembre'!B128</f>
        <v>Samuel Ical Ical</v>
      </c>
      <c r="C127">
        <f>'[1]EF Diciembre'!F128</f>
        <v>1028</v>
      </c>
      <c r="D127" t="str">
        <f>'[1]EF Diciembre'!G128</f>
        <v>G. Olam-2 Palin</v>
      </c>
      <c r="E127">
        <f>'[1]EF Diciembre'!H128</f>
        <v>2</v>
      </c>
      <c r="F127" t="s">
        <v>8</v>
      </c>
      <c r="G127" s="2"/>
    </row>
    <row r="128" spans="1:7" x14ac:dyDescent="0.25">
      <c r="A128" s="2">
        <f>'[1]EF Diciembre'!C129</f>
        <v>19396</v>
      </c>
      <c r="B128" t="str">
        <f>'[1]EF Diciembre'!B129</f>
        <v>Julio Rodolfo Garcia Lopez</v>
      </c>
      <c r="C128">
        <f>'[1]EF Diciembre'!F129</f>
        <v>1028</v>
      </c>
      <c r="D128" t="str">
        <f>'[1]EF Diciembre'!G129</f>
        <v>G. Olam-2 Palin</v>
      </c>
      <c r="E128">
        <f>'[1]EF Diciembre'!H129</f>
        <v>2</v>
      </c>
      <c r="F128" t="s">
        <v>8</v>
      </c>
      <c r="G128" s="2"/>
    </row>
    <row r="129" spans="1:7" x14ac:dyDescent="0.25">
      <c r="A129" s="2">
        <f>'[1]EF Diciembre'!C130</f>
        <v>20922</v>
      </c>
      <c r="B129" t="str">
        <f>'[1]EF Diciembre'!B130</f>
        <v>Wilson Alexander Tiul</v>
      </c>
      <c r="C129">
        <f>'[1]EF Diciembre'!F130</f>
        <v>1028</v>
      </c>
      <c r="D129" t="str">
        <f>'[1]EF Diciembre'!G130</f>
        <v>G. Olam-2 Palin</v>
      </c>
      <c r="E129">
        <f>'[1]EF Diciembre'!H130</f>
        <v>2</v>
      </c>
      <c r="F129" t="s">
        <v>8</v>
      </c>
      <c r="G129" s="2"/>
    </row>
    <row r="130" spans="1:7" x14ac:dyDescent="0.25">
      <c r="A130" s="2">
        <f>'[1]EF Diciembre'!C131</f>
        <v>20927</v>
      </c>
      <c r="B130" t="str">
        <f>'[1]EF Diciembre'!B131</f>
        <v xml:space="preserve">Ricardo Argueta </v>
      </c>
      <c r="C130">
        <f>'[1]EF Diciembre'!F131</f>
        <v>1028</v>
      </c>
      <c r="D130" t="str">
        <f>'[1]EF Diciembre'!G131</f>
        <v>G. Olam-2 Palin</v>
      </c>
      <c r="E130">
        <f>'[1]EF Diciembre'!H131</f>
        <v>2</v>
      </c>
      <c r="F130" t="s">
        <v>8</v>
      </c>
      <c r="G130" s="2"/>
    </row>
    <row r="131" spans="1:7" x14ac:dyDescent="0.25">
      <c r="A131" s="2">
        <f>'[1]EF Diciembre'!C132</f>
        <v>19158</v>
      </c>
      <c r="B131" t="str">
        <f>'[1]EF Diciembre'!B132</f>
        <v>Ever Hernandez</v>
      </c>
      <c r="C131">
        <f>'[1]EF Diciembre'!F132</f>
        <v>172</v>
      </c>
      <c r="D131" t="str">
        <f>'[1]EF Diciembre'!G132</f>
        <v>ELEKTRA TERMINAL</v>
      </c>
      <c r="E131">
        <f>'[1]EF Diciembre'!H132</f>
        <v>1</v>
      </c>
      <c r="F131" t="s">
        <v>7</v>
      </c>
      <c r="G131" s="2"/>
    </row>
    <row r="132" spans="1:7" x14ac:dyDescent="0.25">
      <c r="A132" s="2">
        <f>'[1]EF Diciembre'!C133</f>
        <v>21685</v>
      </c>
      <c r="B132" t="str">
        <f>'[1]EF Diciembre'!B133</f>
        <v xml:space="preserve">Cristobal Fernando Xo </v>
      </c>
      <c r="C132">
        <f>'[1]EF Diciembre'!F133</f>
        <v>195</v>
      </c>
      <c r="D132" t="str">
        <f>'[1]EF Diciembre'!G133</f>
        <v>Elektra Trebol Unif. 24 Hrs</v>
      </c>
      <c r="E132">
        <f>'[1]EF Diciembre'!H133</f>
        <v>1</v>
      </c>
      <c r="F132" t="s">
        <v>7</v>
      </c>
      <c r="G132" s="2"/>
    </row>
    <row r="133" spans="1:7" x14ac:dyDescent="0.25">
      <c r="A133" s="2">
        <f>'[1]EF Diciembre'!C134</f>
        <v>18944</v>
      </c>
      <c r="B133" t="str">
        <f>'[1]EF Diciembre'!B134</f>
        <v>Hugo Reginaldo Rax Mez</v>
      </c>
      <c r="C133">
        <f>'[1]EF Diciembre'!F134</f>
        <v>196</v>
      </c>
      <c r="D133" t="str">
        <f>'[1]EF Diciembre'!G134</f>
        <v>Elektra Bolivar Unif. 24 Hrs</v>
      </c>
      <c r="E133">
        <f>'[1]EF Diciembre'!H134</f>
        <v>1</v>
      </c>
      <c r="F133" t="s">
        <v>7</v>
      </c>
      <c r="G133" s="2"/>
    </row>
    <row r="134" spans="1:7" x14ac:dyDescent="0.25">
      <c r="A134" s="2">
        <f>'[1]EF Diciembre'!C135</f>
        <v>9619</v>
      </c>
      <c r="B134" t="str">
        <f>'[1]EF Diciembre'!B135</f>
        <v>Oliverio Sacul Chun</v>
      </c>
      <c r="C134">
        <f>'[1]EF Diciembre'!F135</f>
        <v>201</v>
      </c>
      <c r="D134" t="str">
        <f>'[1]EF Diciembre'!G135</f>
        <v>Elektra Florida Unif. 24 Hrs</v>
      </c>
      <c r="E134">
        <f>'[1]EF Diciembre'!H135</f>
        <v>1</v>
      </c>
      <c r="F134" t="s">
        <v>7</v>
      </c>
      <c r="G134" s="2"/>
    </row>
    <row r="135" spans="1:7" x14ac:dyDescent="0.25">
      <c r="A135" s="2">
        <f>'[1]EF Diciembre'!C136</f>
        <v>21724</v>
      </c>
      <c r="B135" t="str">
        <f>'[1]EF Diciembre'!B136</f>
        <v>Jose Antonio Coc Xol</v>
      </c>
      <c r="C135">
        <f>'[1]EF Diciembre'!F136</f>
        <v>202</v>
      </c>
      <c r="D135" t="str">
        <f>'[1]EF Diciembre'!G136</f>
        <v>Elektra Mixco Unif. 24 Hrs</v>
      </c>
      <c r="E135">
        <f>'[1]EF Diciembre'!H136</f>
        <v>1</v>
      </c>
      <c r="F135" t="s">
        <v>7</v>
      </c>
      <c r="G135" s="2"/>
    </row>
    <row r="136" spans="1:7" x14ac:dyDescent="0.25">
      <c r="A136" s="2">
        <f>'[1]EF Diciembre'!C137</f>
        <v>9773</v>
      </c>
      <c r="B136" t="str">
        <f>'[1]EF Diciembre'!B137</f>
        <v>Santiago Felipe Mateo</v>
      </c>
      <c r="C136">
        <f>'[1]EF Diciembre'!F137</f>
        <v>203</v>
      </c>
      <c r="D136" t="str">
        <f>'[1]EF Diciembre'!G137</f>
        <v>Elektra San Cristobal Unif. 24 Hrs</v>
      </c>
      <c r="E136">
        <f>'[1]EF Diciembre'!H137</f>
        <v>1</v>
      </c>
      <c r="F136" t="s">
        <v>7</v>
      </c>
      <c r="G136" s="2"/>
    </row>
    <row r="137" spans="1:7" x14ac:dyDescent="0.25">
      <c r="A137" s="2">
        <f>'[1]EF Diciembre'!C138</f>
        <v>10943</v>
      </c>
      <c r="B137" t="str">
        <f>'[1]EF Diciembre'!B138</f>
        <v>Bernardino Elias Hernandez</v>
      </c>
      <c r="C137">
        <f>'[1]EF Diciembre'!F138</f>
        <v>204</v>
      </c>
      <c r="D137" t="str">
        <f>'[1]EF Diciembre'!G138</f>
        <v>Elektra San Francisco Unif. 24 Hrs</v>
      </c>
      <c r="E137">
        <f>'[1]EF Diciembre'!H138</f>
        <v>1</v>
      </c>
      <c r="F137" t="s">
        <v>7</v>
      </c>
      <c r="G137" s="2"/>
    </row>
    <row r="138" spans="1:7" x14ac:dyDescent="0.25">
      <c r="A138" s="2">
        <f>'[1]EF Diciembre'!C139</f>
        <v>19153</v>
      </c>
      <c r="B138" t="str">
        <f>'[1]EF Diciembre'!B139</f>
        <v>Everardo Natalio Jimenez Perez</v>
      </c>
      <c r="C138">
        <f>'[1]EF Diciembre'!F139</f>
        <v>206</v>
      </c>
      <c r="D138" t="str">
        <f>'[1]EF Diciembre'!G139</f>
        <v>Elektra Centra Sur Unif. 24 Hrs</v>
      </c>
      <c r="E138">
        <f>'[1]EF Diciembre'!H139</f>
        <v>1</v>
      </c>
      <c r="F138" t="s">
        <v>7</v>
      </c>
      <c r="G138" s="2"/>
    </row>
    <row r="139" spans="1:7" x14ac:dyDescent="0.25">
      <c r="A139" s="2">
        <f>'[1]EF Diciembre'!C140</f>
        <v>12503</v>
      </c>
      <c r="B139" t="str">
        <f>'[1]EF Diciembre'!B140</f>
        <v>Vidal Gonzalo Xol Putul</v>
      </c>
      <c r="C139">
        <f>'[1]EF Diciembre'!F140</f>
        <v>208</v>
      </c>
      <c r="D139" t="str">
        <f>'[1]EF Diciembre'!G140</f>
        <v>Elektra Boca Del Monte Ekt Unif. 24 Hrs</v>
      </c>
      <c r="E139">
        <f>'[1]EF Diciembre'!H140</f>
        <v>1</v>
      </c>
      <c r="F139" t="s">
        <v>7</v>
      </c>
      <c r="G139" s="2"/>
    </row>
    <row r="140" spans="1:7" x14ac:dyDescent="0.25">
      <c r="A140" s="2">
        <f>'[1]EF Diciembre'!C141</f>
        <v>9638</v>
      </c>
      <c r="B140" t="str">
        <f>'[1]EF Diciembre'!B141</f>
        <v>Roberto Lopez Vasquez</v>
      </c>
      <c r="C140">
        <f>'[1]EF Diciembre'!F141</f>
        <v>209</v>
      </c>
      <c r="D140" t="str">
        <f>'[1]EF Diciembre'!G141</f>
        <v>Elektra San Miguel Petapa Unif. 24 Hrs</v>
      </c>
      <c r="E140">
        <f>'[1]EF Diciembre'!H141</f>
        <v>1</v>
      </c>
      <c r="F140" t="s">
        <v>7</v>
      </c>
      <c r="G140" s="2"/>
    </row>
    <row r="141" spans="1:7" x14ac:dyDescent="0.25">
      <c r="A141" s="2">
        <f>'[1]EF Diciembre'!C142</f>
        <v>21726</v>
      </c>
      <c r="B141" t="str">
        <f>'[1]EF Diciembre'!B142</f>
        <v>Gregorio Caal chub</v>
      </c>
      <c r="C141">
        <f>'[1]EF Diciembre'!F142</f>
        <v>413</v>
      </c>
      <c r="D141" t="str">
        <f>'[1]EF Diciembre'!G142</f>
        <v>Elektra Villa Hermosa Unif. 24 Hrs</v>
      </c>
      <c r="E141">
        <f>'[1]EF Diciembre'!H142</f>
        <v>1</v>
      </c>
      <c r="F141" t="s">
        <v>7</v>
      </c>
      <c r="G141" s="2"/>
    </row>
    <row r="142" spans="1:7" x14ac:dyDescent="0.25">
      <c r="A142" s="2">
        <f>'[1]EF Diciembre'!C143</f>
        <v>22462</v>
      </c>
      <c r="B142" t="str">
        <f>'[1]EF Diciembre'!B143</f>
        <v>Alfredo Coc</v>
      </c>
      <c r="C142">
        <f>'[1]EF Diciembre'!F143</f>
        <v>214</v>
      </c>
      <c r="D142" t="str">
        <f>'[1]EF Diciembre'!G143</f>
        <v>Elektra Villa Nueva Ekt Unif. 24 Hrs</v>
      </c>
      <c r="E142">
        <f>'[1]EF Diciembre'!H143</f>
        <v>1</v>
      </c>
      <c r="F142" t="s">
        <v>7</v>
      </c>
      <c r="G142" s="2"/>
    </row>
    <row r="143" spans="1:7" x14ac:dyDescent="0.25">
      <c r="A143" s="2">
        <f>'[1]EF Diciembre'!C144</f>
        <v>16261</v>
      </c>
      <c r="B143" t="str">
        <f>'[1]EF Diciembre'!B144</f>
        <v>Elias Sacul Coc</v>
      </c>
      <c r="C143">
        <f>'[1]EF Diciembre'!F144</f>
        <v>216</v>
      </c>
      <c r="D143" t="str">
        <f>'[1]EF Diciembre'!G144</f>
        <v>Elektra San Jose Pinula Ekt Unif. 24 Hrs</v>
      </c>
      <c r="E143">
        <f>'[1]EF Diciembre'!H144</f>
        <v>1</v>
      </c>
      <c r="F143" t="s">
        <v>8</v>
      </c>
      <c r="G143" s="2"/>
    </row>
    <row r="144" spans="1:7" x14ac:dyDescent="0.25">
      <c r="A144" s="2">
        <f>'[1]EF Diciembre'!C145</f>
        <v>9668</v>
      </c>
      <c r="B144" t="str">
        <f>'[1]EF Diciembre'!B145</f>
        <v>Kendal Joaquin Gomez Luna</v>
      </c>
      <c r="C144">
        <f>'[1]EF Diciembre'!F145</f>
        <v>217</v>
      </c>
      <c r="D144" t="str">
        <f>'[1]EF Diciembre'!G145</f>
        <v>Elektra Antigua Guatemala Unif. 24 Hrs</v>
      </c>
      <c r="E144">
        <f>'[1]EF Diciembre'!H145</f>
        <v>1</v>
      </c>
      <c r="F144" t="s">
        <v>8</v>
      </c>
      <c r="G144" s="2"/>
    </row>
    <row r="145" spans="1:7" x14ac:dyDescent="0.25">
      <c r="A145" s="2">
        <f>'[1]EF Diciembre'!C146</f>
        <v>9669</v>
      </c>
      <c r="B145" t="str">
        <f>'[1]EF Diciembre'!B146</f>
        <v>Bernardo Sequem Subuyuj</v>
      </c>
      <c r="C145">
        <f>'[1]EF Diciembre'!F146</f>
        <v>218</v>
      </c>
      <c r="D145" t="str">
        <f>'[1]EF Diciembre'!G146</f>
        <v>Elektra San Juan Sacatepequez Unif. 24 Hrs</v>
      </c>
      <c r="E145">
        <f>'[1]EF Diciembre'!H146</f>
        <v>1</v>
      </c>
      <c r="F145" t="s">
        <v>8</v>
      </c>
      <c r="G145" s="2"/>
    </row>
    <row r="146" spans="1:7" x14ac:dyDescent="0.25">
      <c r="A146" s="2">
        <f>'[1]EF Diciembre'!C147</f>
        <v>20419</v>
      </c>
      <c r="B146" t="str">
        <f>'[1]EF Diciembre'!B147</f>
        <v>Maynor Vicente Garcia Avalos</v>
      </c>
      <c r="C146">
        <f>'[1]EF Diciembre'!F147</f>
        <v>224</v>
      </c>
      <c r="D146" t="str">
        <f>'[1]EF Diciembre'!G147</f>
        <v>Elektra Roosevelt Unif. 24 Hrs</v>
      </c>
      <c r="E146">
        <f>'[1]EF Diciembre'!H147</f>
        <v>1</v>
      </c>
      <c r="F146" t="s">
        <v>7</v>
      </c>
      <c r="G146" s="2"/>
    </row>
    <row r="147" spans="1:7" x14ac:dyDescent="0.25">
      <c r="A147" s="2">
        <f>'[1]EF Diciembre'!C148</f>
        <v>9562</v>
      </c>
      <c r="B147" t="str">
        <f>'[1]EF Diciembre'!B148</f>
        <v>Mario Perez Velasquez</v>
      </c>
      <c r="C147">
        <f>'[1]EF Diciembre'!F148</f>
        <v>271</v>
      </c>
      <c r="D147" t="str">
        <f>'[1]EF Diciembre'!G148</f>
        <v>Elektra Obelisco Unif. 24 Hrs Especial</v>
      </c>
      <c r="E147">
        <f>'[1]EF Diciembre'!H148</f>
        <v>3</v>
      </c>
      <c r="F147" t="s">
        <v>7</v>
      </c>
      <c r="G147" s="2"/>
    </row>
    <row r="148" spans="1:7" x14ac:dyDescent="0.25">
      <c r="A148" s="2">
        <f>'[1]EF Diciembre'!C149</f>
        <v>10769</v>
      </c>
      <c r="B148" t="str">
        <f>'[1]EF Diciembre'!B149</f>
        <v>Juan De Dios Ali</v>
      </c>
      <c r="C148">
        <f>'[1]EF Diciembre'!F149</f>
        <v>996</v>
      </c>
      <c r="D148" t="str">
        <f>'[1]EF Diciembre'!G149</f>
        <v>Elektra Descansero Ekt</v>
      </c>
      <c r="E148">
        <f>'[1]EF Diciembre'!H149</f>
        <v>1</v>
      </c>
      <c r="F148" t="s">
        <v>7</v>
      </c>
      <c r="G148" s="2"/>
    </row>
    <row r="149" spans="1:7" x14ac:dyDescent="0.25">
      <c r="A149" s="2">
        <f>'[1]EF Diciembre'!C150</f>
        <v>4644</v>
      </c>
      <c r="B149" t="str">
        <f>'[1]EF Diciembre'!B150</f>
        <v>Natael De Jesus Lopez Reyes</v>
      </c>
      <c r="C149">
        <f>'[1]EF Diciembre'!F150</f>
        <v>996</v>
      </c>
      <c r="D149" t="str">
        <f>'[1]EF Diciembre'!G150</f>
        <v>Elektra Descansero Ekt</v>
      </c>
      <c r="E149">
        <f>'[1]EF Diciembre'!H150</f>
        <v>1</v>
      </c>
      <c r="F149" t="s">
        <v>7</v>
      </c>
      <c r="G149" s="2"/>
    </row>
    <row r="150" spans="1:7" x14ac:dyDescent="0.25">
      <c r="A150" s="2">
        <f>'[1]EF Diciembre'!C152</f>
        <v>10028</v>
      </c>
      <c r="B150" t="str">
        <f>'[1]EF Diciembre'!B152</f>
        <v>Carlos Cacao Rax</v>
      </c>
      <c r="C150">
        <f>'[1]EF Diciembre'!F152</f>
        <v>996</v>
      </c>
      <c r="D150" t="str">
        <f>'[1]EF Diciembre'!G152</f>
        <v>Elektra Descansero Ekt</v>
      </c>
      <c r="E150">
        <f>'[1]EF Diciembre'!H152</f>
        <v>1</v>
      </c>
      <c r="F150" t="s">
        <v>7</v>
      </c>
      <c r="G150" s="2"/>
    </row>
    <row r="151" spans="1:7" x14ac:dyDescent="0.25">
      <c r="A151" s="2">
        <f>'[1]EF Diciembre'!C153</f>
        <v>4804</v>
      </c>
      <c r="B151" t="str">
        <f>'[1]EF Diciembre'!B153</f>
        <v>Paulino Cruz Ramos</v>
      </c>
      <c r="C151">
        <f>'[1]EF Diciembre'!F153</f>
        <v>996</v>
      </c>
      <c r="D151" t="str">
        <f>'[1]EF Diciembre'!G153</f>
        <v>Elektra Descansero Ekt</v>
      </c>
      <c r="E151">
        <f>'[1]EF Diciembre'!H153</f>
        <v>1</v>
      </c>
      <c r="F151" t="s">
        <v>7</v>
      </c>
      <c r="G151" s="2"/>
    </row>
    <row r="152" spans="1:7" x14ac:dyDescent="0.25">
      <c r="A152" s="2">
        <f>'[1]EF Diciembre'!C154</f>
        <v>13885</v>
      </c>
      <c r="B152" t="str">
        <f>'[1]EF Diciembre'!B154</f>
        <v>Abelino Caal Xol</v>
      </c>
      <c r="C152">
        <f>'[1]EF Diciembre'!F154</f>
        <v>996</v>
      </c>
      <c r="D152" t="str">
        <f>'[1]EF Diciembre'!G154</f>
        <v>Elektra Descansero Ekt</v>
      </c>
      <c r="E152">
        <f>'[1]EF Diciembre'!H154</f>
        <v>1</v>
      </c>
      <c r="F152" t="s">
        <v>7</v>
      </c>
      <c r="G152" s="2"/>
    </row>
    <row r="153" spans="1:7" x14ac:dyDescent="0.25">
      <c r="A153" s="2">
        <f>'[1]EF Diciembre'!C155</f>
        <v>21710</v>
      </c>
      <c r="B153" t="str">
        <f>'[1]EF Diciembre'!B155</f>
        <v>BAUNERD RONEY BARILLAS ESQUIVEL</v>
      </c>
      <c r="C153">
        <f>'[1]EF Diciembre'!F155</f>
        <v>996</v>
      </c>
      <c r="D153" t="str">
        <f>'[1]EF Diciembre'!G155</f>
        <v>Elektra Descansero Ekt</v>
      </c>
      <c r="E153">
        <f>'[1]EF Diciembre'!H155</f>
        <v>1</v>
      </c>
      <c r="F153" t="s">
        <v>7</v>
      </c>
      <c r="G153" s="2"/>
    </row>
    <row r="154" spans="1:7" x14ac:dyDescent="0.25">
      <c r="A154" s="2">
        <f>'[1]EF Diciembre'!C156</f>
        <v>22243</v>
      </c>
      <c r="B154" t="str">
        <f>'[1]EF Diciembre'!B156</f>
        <v>Dilson Jobeb Sanchez Florez</v>
      </c>
      <c r="C154">
        <f>'[1]EF Diciembre'!F156</f>
        <v>996</v>
      </c>
      <c r="D154" t="str">
        <f>'[1]EF Diciembre'!G156</f>
        <v>Elektra Descansero Ekt</v>
      </c>
      <c r="E154">
        <f>'[1]EF Diciembre'!H156</f>
        <v>1</v>
      </c>
      <c r="F154" t="s">
        <v>7</v>
      </c>
      <c r="G154" s="2"/>
    </row>
    <row r="155" spans="1:7" x14ac:dyDescent="0.25">
      <c r="A155" s="2">
        <f>'[1]EF Diciembre'!C157</f>
        <v>22287</v>
      </c>
      <c r="B155" t="str">
        <f>'[1]EF Diciembre'!B157</f>
        <v>Ramiro Baltazar Chub Ba</v>
      </c>
      <c r="C155">
        <f>'[1]EF Diciembre'!F157</f>
        <v>996</v>
      </c>
      <c r="D155" t="str">
        <f>'[1]EF Diciembre'!G157</f>
        <v>Elektra Descansero Ekt</v>
      </c>
      <c r="E155">
        <f>'[1]EF Diciembre'!H157</f>
        <v>1</v>
      </c>
      <c r="F155" t="s">
        <v>7</v>
      </c>
      <c r="G155" s="2"/>
    </row>
    <row r="156" spans="1:7" x14ac:dyDescent="0.25">
      <c r="A156" s="2">
        <f>'[1]EF Diciembre'!C158</f>
        <v>13045</v>
      </c>
      <c r="B156" t="str">
        <f>'[1]EF Diciembre'!B158</f>
        <v>Jose Gonzalo Choc Xo</v>
      </c>
      <c r="C156">
        <f>'[1]EF Diciembre'!F158</f>
        <v>177</v>
      </c>
      <c r="D156" t="str">
        <f>'[1]EF Diciembre'!G158</f>
        <v>Elektra, Metaterminal</v>
      </c>
      <c r="E156">
        <f>'[1]EF Diciembre'!H158</f>
        <v>1</v>
      </c>
      <c r="F156" t="s">
        <v>8</v>
      </c>
      <c r="G156" s="2"/>
    </row>
    <row r="157" spans="1:7" x14ac:dyDescent="0.25">
      <c r="A157" s="2">
        <f>'[1]EF Diciembre'!C159</f>
        <v>11577</v>
      </c>
      <c r="B157" t="str">
        <f>'[1]EF Diciembre'!B159</f>
        <v>Juan Hercilio Hernandez Rodriguez</v>
      </c>
      <c r="C157">
        <f>'[1]EF Diciembre'!F159</f>
        <v>169</v>
      </c>
      <c r="D157" t="str">
        <f>'[1]EF Diciembre'!G159</f>
        <v>Elektra, Concordia</v>
      </c>
      <c r="E157">
        <f>'[1]EF Diciembre'!H159</f>
        <v>1</v>
      </c>
      <c r="F157" t="s">
        <v>8</v>
      </c>
      <c r="G157" s="2"/>
    </row>
    <row r="158" spans="1:7" x14ac:dyDescent="0.25">
      <c r="A158" s="2">
        <f>'[1]EF Diciembre'!C160</f>
        <v>22341</v>
      </c>
      <c r="B158" t="str">
        <f>'[1]EF Diciembre'!B160</f>
        <v>Antonio Choc Cac</v>
      </c>
      <c r="C158">
        <f>'[1]EF Diciembre'!F160</f>
        <v>170</v>
      </c>
      <c r="D158" t="str">
        <f>'[1]EF Diciembre'!G160</f>
        <v>Elektra ,Fox</v>
      </c>
      <c r="E158">
        <f>'[1]EF Diciembre'!H160</f>
        <v>1</v>
      </c>
      <c r="F158" t="s">
        <v>7</v>
      </c>
      <c r="G158" s="2"/>
    </row>
    <row r="159" spans="1:7" x14ac:dyDescent="0.25">
      <c r="A159" s="2">
        <f>'[1]EF Diciembre'!C161</f>
        <v>12604</v>
      </c>
      <c r="B159" t="str">
        <f>'[1]EF Diciembre'!B161</f>
        <v>Juan Carlos Choc Tiul</v>
      </c>
      <c r="C159">
        <f>'[1]EF Diciembre'!F161</f>
        <v>171</v>
      </c>
      <c r="D159" t="str">
        <f>'[1]EF Diciembre'!G161</f>
        <v>Elektra, Palace</v>
      </c>
      <c r="E159">
        <f>'[1]EF Diciembre'!H161</f>
        <v>1</v>
      </c>
      <c r="F159" t="s">
        <v>7</v>
      </c>
      <c r="G159" s="2"/>
    </row>
    <row r="160" spans="1:7" x14ac:dyDescent="0.25">
      <c r="A160" s="2">
        <f>'[1]EF Diciembre'!C162</f>
        <v>21639</v>
      </c>
      <c r="B160" t="str">
        <f>'[1]EF Diciembre'!B162</f>
        <v>Marvin Ramiro Esteban Lopez</v>
      </c>
      <c r="C160">
        <f>'[1]EF Diciembre'!F162</f>
        <v>175</v>
      </c>
      <c r="D160" t="str">
        <f>'[1]EF Diciembre'!G162</f>
        <v>Elektra, Parroquia</v>
      </c>
      <c r="E160">
        <f>'[1]EF Diciembre'!H162</f>
        <v>1</v>
      </c>
      <c r="F160" t="s">
        <v>7</v>
      </c>
      <c r="G160" s="2"/>
    </row>
    <row r="161" spans="1:7" x14ac:dyDescent="0.25">
      <c r="A161" s="2">
        <f>'[1]EF Diciembre'!C163</f>
        <v>18976</v>
      </c>
      <c r="B161" t="str">
        <f>'[1]EF Diciembre'!B163</f>
        <v>Juan Angel Ramirez Esquivel</v>
      </c>
      <c r="C161">
        <f>'[1]EF Diciembre'!F163</f>
        <v>210</v>
      </c>
      <c r="D161" t="str">
        <f>'[1]EF Diciembre'!G163</f>
        <v xml:space="preserve">Elektra Amatitlan  Guardia De Planta </v>
      </c>
      <c r="E161">
        <f>'[1]EF Diciembre'!H163</f>
        <v>1</v>
      </c>
      <c r="F161" t="s">
        <v>7</v>
      </c>
      <c r="G161" s="2"/>
    </row>
    <row r="162" spans="1:7" x14ac:dyDescent="0.25">
      <c r="A162" s="2">
        <f>'[1]EF Diciembre'!C164</f>
        <v>20803</v>
      </c>
      <c r="B162" t="str">
        <f>'[1]EF Diciembre'!B164</f>
        <v>Luis Pedro Barrios Nova</v>
      </c>
      <c r="C162">
        <f>'[1]EF Diciembre'!F164</f>
        <v>290</v>
      </c>
      <c r="D162" t="str">
        <f>'[1]EF Diciembre'!G164</f>
        <v>Industrias Bioquimicas  Unif. 24 Hrs</v>
      </c>
      <c r="E162">
        <f>'[1]EF Diciembre'!H164</f>
        <v>24</v>
      </c>
      <c r="F162" t="s">
        <v>7</v>
      </c>
      <c r="G162" s="2"/>
    </row>
    <row r="163" spans="1:7" x14ac:dyDescent="0.25">
      <c r="A163" s="2">
        <f>'[1]EF Diciembre'!C165</f>
        <v>18233</v>
      </c>
      <c r="B163" t="str">
        <f>'[1]EF Diciembre'!B165</f>
        <v>Jorge Eduardo Ortega Carias</v>
      </c>
      <c r="C163">
        <f>'[1]EF Diciembre'!F165</f>
        <v>290</v>
      </c>
      <c r="D163" t="str">
        <f>'[1]EF Diciembre'!G165</f>
        <v>Industrias Bioquimicas  Unif. 24 Hrs</v>
      </c>
      <c r="E163">
        <f>'[1]EF Diciembre'!H165</f>
        <v>2</v>
      </c>
      <c r="F163" t="s">
        <v>8</v>
      </c>
      <c r="G163" s="2"/>
    </row>
    <row r="164" spans="1:7" x14ac:dyDescent="0.25">
      <c r="A164" s="2">
        <f>'[1]EF Diciembre'!C166</f>
        <v>18198</v>
      </c>
      <c r="B164" t="str">
        <f>'[1]EF Diciembre'!B166</f>
        <v>Marco Tulio Jimenez Paredes</v>
      </c>
      <c r="C164">
        <f>'[1]EF Diciembre'!F166</f>
        <v>290</v>
      </c>
      <c r="D164" t="str">
        <f>'[1]EF Diciembre'!G166</f>
        <v>Industrias Bioquimicas  Unif. 24 Hrs</v>
      </c>
      <c r="E164">
        <f>'[1]EF Diciembre'!H166</f>
        <v>2</v>
      </c>
      <c r="F164" t="s">
        <v>8</v>
      </c>
      <c r="G164" s="2"/>
    </row>
    <row r="165" spans="1:7" x14ac:dyDescent="0.25">
      <c r="A165" s="2">
        <f>'[1]EF Diciembre'!C167</f>
        <v>21518</v>
      </c>
      <c r="B165" t="str">
        <f>'[1]EF Diciembre'!B167</f>
        <v>Concepcion De Jesus Zepeda Cano</v>
      </c>
      <c r="C165">
        <f>'[1]EF Diciembre'!F167</f>
        <v>290</v>
      </c>
      <c r="D165" t="str">
        <f>'[1]EF Diciembre'!G167</f>
        <v>Industrias Bioquimicas  Unif. 24 Hrs</v>
      </c>
      <c r="E165">
        <f>'[1]EF Diciembre'!H167</f>
        <v>2</v>
      </c>
      <c r="F165" t="s">
        <v>7</v>
      </c>
      <c r="G165" s="2"/>
    </row>
    <row r="166" spans="1:7" x14ac:dyDescent="0.25">
      <c r="A166" s="2">
        <f>'[1]EF Diciembre'!C168</f>
        <v>14523</v>
      </c>
      <c r="B166" t="str">
        <f>'[1]EF Diciembre'!B168</f>
        <v xml:space="preserve">Marvin Lorenzo Mateo </v>
      </c>
      <c r="C166">
        <f>'[1]EF Diciembre'!F168</f>
        <v>290</v>
      </c>
      <c r="D166" t="str">
        <f>'[1]EF Diciembre'!G168</f>
        <v>Industrias Bioquimicas  Unif. 24 Hrs</v>
      </c>
      <c r="E166">
        <f>'[1]EF Diciembre'!H168</f>
        <v>2</v>
      </c>
      <c r="F166" t="s">
        <v>7</v>
      </c>
      <c r="G166" s="2"/>
    </row>
    <row r="167" spans="1:7" x14ac:dyDescent="0.25">
      <c r="A167" s="2">
        <f>'[1]EF Diciembre'!C169</f>
        <v>18638</v>
      </c>
      <c r="B167" t="str">
        <f>'[1]EF Diciembre'!B169</f>
        <v>Gabriel Suchite Ramirez</v>
      </c>
      <c r="C167">
        <f>'[1]EF Diciembre'!F169</f>
        <v>926</v>
      </c>
      <c r="D167" t="str">
        <f>'[1]EF Diciembre'!G169</f>
        <v xml:space="preserve"> Marlin Tower (Malasia) Guardia De Planta</v>
      </c>
      <c r="E167">
        <f>'[1]EF Diciembre'!H169</f>
        <v>2</v>
      </c>
      <c r="F167" t="s">
        <v>8</v>
      </c>
      <c r="G167" s="2"/>
    </row>
    <row r="168" spans="1:7" x14ac:dyDescent="0.25">
      <c r="A168" s="2">
        <f>'[1]EF Diciembre'!C170</f>
        <v>21276</v>
      </c>
      <c r="B168" t="str">
        <f>'[1]EF Diciembre'!B170</f>
        <v>Amilcar Rigoberto Xol Tzul</v>
      </c>
      <c r="C168">
        <f>'[1]EF Diciembre'!F170</f>
        <v>926</v>
      </c>
      <c r="D168" t="str">
        <f>'[1]EF Diciembre'!G170</f>
        <v xml:space="preserve"> Marlin Tower (Malasia) Guardia De Planta </v>
      </c>
      <c r="E168">
        <f>'[1]EF Diciembre'!H170</f>
        <v>2</v>
      </c>
      <c r="F168" t="s">
        <v>7</v>
      </c>
      <c r="G168" s="2"/>
    </row>
    <row r="169" spans="1:7" x14ac:dyDescent="0.25">
      <c r="A169" s="2">
        <f>'[1]EF Diciembre'!C171</f>
        <v>22321</v>
      </c>
      <c r="B169" t="str">
        <f>'[1]EF Diciembre'!B171</f>
        <v>Ricardo Ananias Galicia Raymundo</v>
      </c>
      <c r="C169">
        <f>'[1]EF Diciembre'!F171</f>
        <v>223</v>
      </c>
      <c r="D169" t="str">
        <f>'[1]EF Diciembre'!G171</f>
        <v>Italika Amatitlan Guardia De Planta Italika Amatitlan  Lunes a Sabado 1/2 dia</v>
      </c>
      <c r="E169">
        <f>'[1]EF Diciembre'!H171</f>
        <v>1</v>
      </c>
      <c r="F169" t="s">
        <v>7</v>
      </c>
      <c r="G169" s="2"/>
    </row>
    <row r="170" spans="1:7" x14ac:dyDescent="0.25">
      <c r="A170" s="2">
        <f>'[1]EF Diciembre'!C172</f>
        <v>22320</v>
      </c>
      <c r="B170" t="str">
        <f>'[1]EF Diciembre'!B172</f>
        <v>Rogelio Mendoza Oviedo</v>
      </c>
      <c r="C170">
        <f>'[1]EF Diciembre'!F172</f>
        <v>223</v>
      </c>
      <c r="D170" t="str">
        <f>'[1]EF Diciembre'!G172</f>
        <v>Italika Amatitlan Guardia De Planta Italika Amatitlan  Lunes a Sabado 1/2 dia</v>
      </c>
      <c r="E170">
        <f>'[1]EF Diciembre'!H172</f>
        <v>1</v>
      </c>
      <c r="F170" t="s">
        <v>7</v>
      </c>
      <c r="G170" s="2"/>
    </row>
    <row r="171" spans="1:7" x14ac:dyDescent="0.25">
      <c r="A171" s="2">
        <f>'[1]EF Diciembre'!C173</f>
        <v>21840</v>
      </c>
      <c r="B171" t="str">
        <f>'[1]EF Diciembre'!B173</f>
        <v>Gerber Francisco Rodriquez Ortega</v>
      </c>
      <c r="C171">
        <f>'[1]EF Diciembre'!F173</f>
        <v>223</v>
      </c>
      <c r="D171" t="str">
        <f>'[1]EF Diciembre'!G173</f>
        <v>Italika Amatitlan Guardia De Planta Italika Amatitlan  Lunes a Sabado 1/2 dia</v>
      </c>
      <c r="E171">
        <f>'[1]EF Diciembre'!H173</f>
        <v>1</v>
      </c>
      <c r="F171" t="s">
        <v>7</v>
      </c>
      <c r="G171" s="2"/>
    </row>
    <row r="172" spans="1:7" x14ac:dyDescent="0.25">
      <c r="A172" s="2">
        <f>'[1]EF Diciembre'!C174</f>
        <v>22110</v>
      </c>
      <c r="B172" t="str">
        <f>'[1]EF Diciembre'!B174</f>
        <v>Antonio Alfaro Chamale</v>
      </c>
      <c r="C172">
        <f>'[1]EF Diciembre'!F174</f>
        <v>314</v>
      </c>
      <c r="D172" t="str">
        <f>'[1]EF Diciembre'!G174</f>
        <v xml:space="preserve">Masesa Amatitlan Guardia De Planta Unif. De 12 </v>
      </c>
      <c r="E172">
        <f>'[1]EF Diciembre'!H174</f>
        <v>1</v>
      </c>
      <c r="F172" t="s">
        <v>7</v>
      </c>
      <c r="G172" s="2"/>
    </row>
    <row r="173" spans="1:7" x14ac:dyDescent="0.25">
      <c r="A173" s="2">
        <f>'[1]EF Diciembre'!C175</f>
        <v>18873</v>
      </c>
      <c r="B173" t="str">
        <f>'[1]EF Diciembre'!B175</f>
        <v>Humberto Carrillo</v>
      </c>
      <c r="C173">
        <f>'[1]EF Diciembre'!F175</f>
        <v>314</v>
      </c>
      <c r="D173" t="str">
        <f>'[1]EF Diciembre'!G175</f>
        <v>Masesa Amatitlan. Guardia De Planta  Unif. De 24</v>
      </c>
      <c r="E173">
        <f>'[1]EF Diciembre'!H175</f>
        <v>2</v>
      </c>
      <c r="F173" t="s">
        <v>8</v>
      </c>
      <c r="G173" s="2"/>
    </row>
    <row r="174" spans="1:7" x14ac:dyDescent="0.25">
      <c r="A174" s="2">
        <f>'[1]EF Diciembre'!C176</f>
        <v>22181</v>
      </c>
      <c r="B174" t="str">
        <f>'[1]EF Diciembre'!B176</f>
        <v>Rossel Nolberto Maldonado</v>
      </c>
      <c r="C174">
        <f>'[1]EF Diciembre'!F176</f>
        <v>314</v>
      </c>
      <c r="D174" t="str">
        <f>'[1]EF Diciembre'!G176</f>
        <v>Masesa Amatitlan Guardia De Planta Unif. De 24</v>
      </c>
      <c r="E174">
        <f>'[1]EF Diciembre'!H176</f>
        <v>2</v>
      </c>
      <c r="F174" t="s">
        <v>7</v>
      </c>
      <c r="G174" s="2"/>
    </row>
    <row r="175" spans="1:7" x14ac:dyDescent="0.25">
      <c r="A175" s="2">
        <f>'[1]EF Diciembre'!C177</f>
        <v>22312</v>
      </c>
      <c r="B175" t="str">
        <f>'[1]EF Diciembre'!B177</f>
        <v>Arturo Ical Tiul</v>
      </c>
      <c r="C175">
        <f>'[1]EF Diciembre'!F177</f>
        <v>1046</v>
      </c>
      <c r="D175" t="str">
        <f>'[1]EF Diciembre'!G177</f>
        <v>Planta Amatitlan. Duwest Amatitlan</v>
      </c>
      <c r="E175">
        <f>'[1]EF Diciembre'!H177</f>
        <v>23</v>
      </c>
      <c r="F175" t="s">
        <v>8</v>
      </c>
      <c r="G175" s="2"/>
    </row>
    <row r="176" spans="1:7" x14ac:dyDescent="0.25">
      <c r="A176" s="2">
        <f>'[1]EF Diciembre'!C178</f>
        <v>22311</v>
      </c>
      <c r="B176" t="str">
        <f>'[1]EF Diciembre'!B178</f>
        <v>Federico Mucu</v>
      </c>
      <c r="C176">
        <f>'[1]EF Diciembre'!F178</f>
        <v>1046</v>
      </c>
      <c r="D176" t="str">
        <f>'[1]EF Diciembre'!G178</f>
        <v>Planta Amatitlan. Duwest Amatitlan</v>
      </c>
      <c r="E176">
        <f>'[1]EF Diciembre'!H178</f>
        <v>2</v>
      </c>
      <c r="F176" t="s">
        <v>8</v>
      </c>
      <c r="G176" s="2"/>
    </row>
    <row r="177" spans="1:7" x14ac:dyDescent="0.25">
      <c r="A177" s="2">
        <f>'[1]EF Diciembre'!C179</f>
        <v>22357</v>
      </c>
      <c r="B177" t="str">
        <f>'[1]EF Diciembre'!B179</f>
        <v>Miguel Gustavo Perez Gomez</v>
      </c>
      <c r="C177">
        <f>'[1]EF Diciembre'!F179</f>
        <v>1046</v>
      </c>
      <c r="D177" t="str">
        <f>'[1]EF Diciembre'!G179</f>
        <v>Planta Amatitlan. Duwest Amatitlan</v>
      </c>
      <c r="E177">
        <f>'[1]EF Diciembre'!H179</f>
        <v>2</v>
      </c>
      <c r="F177" t="s">
        <v>8</v>
      </c>
      <c r="G177" s="2"/>
    </row>
    <row r="178" spans="1:7" x14ac:dyDescent="0.25">
      <c r="A178" s="2">
        <f>'[1]EF Diciembre'!C180</f>
        <v>21322</v>
      </c>
      <c r="B178" t="str">
        <f>'[1]EF Diciembre'!B180</f>
        <v>Felipe S. Lopez j. Grupo</v>
      </c>
      <c r="C178">
        <f>'[1]EF Diciembre'!F180</f>
        <v>1046</v>
      </c>
      <c r="D178" t="str">
        <f>'[1]EF Diciembre'!G180</f>
        <v>Planta Amatitlan. Duwest Amatitlan</v>
      </c>
      <c r="E178">
        <f>'[1]EF Diciembre'!H180</f>
        <v>2</v>
      </c>
      <c r="F178" t="s">
        <v>8</v>
      </c>
      <c r="G178" s="2"/>
    </row>
    <row r="179" spans="1:7" x14ac:dyDescent="0.25">
      <c r="A179" s="2">
        <f>'[1]EF Diciembre'!C181</f>
        <v>12222</v>
      </c>
      <c r="B179" t="str">
        <f>'[1]EF Diciembre'!B181</f>
        <v>Hugo Hernandez J. GRUPO</v>
      </c>
      <c r="C179">
        <f>'[1]EF Diciembre'!F181</f>
        <v>1046</v>
      </c>
      <c r="D179" t="str">
        <f>'[1]EF Diciembre'!G181</f>
        <v>Planta Amatitlan. Duwest Amatitlan</v>
      </c>
      <c r="E179">
        <f>'[1]EF Diciembre'!H181</f>
        <v>23</v>
      </c>
      <c r="F179" t="s">
        <v>7</v>
      </c>
      <c r="G179" s="2"/>
    </row>
    <row r="180" spans="1:7" x14ac:dyDescent="0.25">
      <c r="A180" s="2">
        <f>'[1]EF Diciembre'!C182</f>
        <v>22360</v>
      </c>
      <c r="B180" t="str">
        <f>'[1]EF Diciembre'!B182</f>
        <v>Macario Sacul</v>
      </c>
      <c r="C180">
        <f>'[1]EF Diciembre'!F182</f>
        <v>1046</v>
      </c>
      <c r="D180" t="str">
        <f>'[1]EF Diciembre'!G182</f>
        <v>Planta Amatitlan. Duwest Amatitlan</v>
      </c>
      <c r="E180">
        <f>'[1]EF Diciembre'!H182</f>
        <v>2</v>
      </c>
      <c r="F180" t="s">
        <v>7</v>
      </c>
      <c r="G180" s="2"/>
    </row>
    <row r="181" spans="1:7" x14ac:dyDescent="0.25">
      <c r="A181" s="2">
        <f>'[1]EF Diciembre'!C183</f>
        <v>9040</v>
      </c>
      <c r="B181" t="str">
        <f>'[1]EF Diciembre'!B183</f>
        <v>Jeremias Mejia</v>
      </c>
      <c r="C181">
        <f>'[1]EF Diciembre'!F183</f>
        <v>1046</v>
      </c>
      <c r="D181" t="str">
        <f>'[1]EF Diciembre'!G183</f>
        <v>Planta Amatitlan. Duwest Amatitlan</v>
      </c>
      <c r="E181">
        <f>'[1]EF Diciembre'!H183</f>
        <v>2</v>
      </c>
      <c r="F181" t="s">
        <v>7</v>
      </c>
      <c r="G181" s="2"/>
    </row>
    <row r="182" spans="1:7" x14ac:dyDescent="0.25">
      <c r="A182" s="2">
        <f>'[1]EF Diciembre'!C184</f>
        <v>22292</v>
      </c>
      <c r="B182" t="str">
        <f>'[1]EF Diciembre'!B184</f>
        <v xml:space="preserve">Arnoldo Ical Ical </v>
      </c>
      <c r="C182">
        <f>'[1]EF Diciembre'!F184</f>
        <v>1046</v>
      </c>
      <c r="D182" t="str">
        <f>'[1]EF Diciembre'!G184</f>
        <v>Planta Amatitlan. Duwest Amatitlan</v>
      </c>
      <c r="E182">
        <f>'[1]EF Diciembre'!H184</f>
        <v>2</v>
      </c>
      <c r="F182" t="s">
        <v>7</v>
      </c>
      <c r="G182" s="2"/>
    </row>
    <row r="183" spans="1:7" x14ac:dyDescent="0.25">
      <c r="A183" s="2">
        <f>'[1]EF Diciembre'!C185</f>
        <v>18669</v>
      </c>
      <c r="B183" t="str">
        <f>'[1]EF Diciembre'!B185</f>
        <v>Eduardo Lopez</v>
      </c>
      <c r="C183">
        <f>'[1]EF Diciembre'!F185</f>
        <v>1048</v>
      </c>
      <c r="D183" t="str">
        <f>'[1]EF Diciembre'!G185</f>
        <v>Tienda Roosevelt  Duwest</v>
      </c>
      <c r="E183">
        <f>'[1]EF Diciembre'!H185</f>
        <v>16</v>
      </c>
      <c r="F183" t="s">
        <v>7</v>
      </c>
      <c r="G183" s="2"/>
    </row>
    <row r="184" spans="1:7" x14ac:dyDescent="0.25">
      <c r="A184" s="2">
        <f>'[1]EF Diciembre'!C186</f>
        <v>22333</v>
      </c>
      <c r="B184" t="str">
        <f>'[1]EF Diciembre'!B186</f>
        <v>Carlos Mayen</v>
      </c>
      <c r="C184">
        <f>'[1]EF Diciembre'!F186</f>
        <v>1049</v>
      </c>
      <c r="D184" t="str">
        <f>'[1]EF Diciembre'!G186</f>
        <v>Supertienda Roosevelt  Duwest</v>
      </c>
      <c r="E184">
        <f>'[1]EF Diciembre'!H186</f>
        <v>2</v>
      </c>
      <c r="F184" t="s">
        <v>7</v>
      </c>
      <c r="G184" s="2"/>
    </row>
    <row r="185" spans="1:7" x14ac:dyDescent="0.25">
      <c r="A185" s="2">
        <f>'[1]EF Diciembre'!C187</f>
        <v>22310</v>
      </c>
      <c r="B185" t="str">
        <f>'[1]EF Diciembre'!B187</f>
        <v>Santiago Xoy  Caal.</v>
      </c>
      <c r="C185">
        <f>'[1]EF Diciembre'!F187</f>
        <v>1049</v>
      </c>
      <c r="D185" t="str">
        <f>'[1]EF Diciembre'!G187</f>
        <v>Supertienda Roosevelt  Duwest</v>
      </c>
      <c r="E185">
        <f>'[1]EF Diciembre'!H187</f>
        <v>2</v>
      </c>
      <c r="F185" t="s">
        <v>8</v>
      </c>
      <c r="G185" s="2"/>
    </row>
    <row r="186" spans="1:7" x14ac:dyDescent="0.25">
      <c r="A186" s="2">
        <f>'[1]EF Diciembre'!C188</f>
        <v>18124</v>
      </c>
      <c r="B186" t="str">
        <f>'[1]EF Diciembre'!B188</f>
        <v xml:space="preserve">Venancio Chub </v>
      </c>
      <c r="C186">
        <f>'[1]EF Diciembre'!F188</f>
        <v>1050</v>
      </c>
      <c r="D186" t="str">
        <f>'[1]EF Diciembre'!G188</f>
        <v>Tienda Próceres Duwestt</v>
      </c>
      <c r="E186">
        <f>'[1]EF Diciembre'!H188</f>
        <v>16</v>
      </c>
      <c r="F186" t="s">
        <v>7</v>
      </c>
      <c r="G186" s="2"/>
    </row>
    <row r="187" spans="1:7" x14ac:dyDescent="0.25">
      <c r="A187" s="2">
        <f>'[1]EF Diciembre'!C189</f>
        <v>21275</v>
      </c>
      <c r="B187" t="str">
        <f>'[1]EF Diciembre'!B189</f>
        <v>Waldemar Tot.</v>
      </c>
      <c r="C187">
        <f>'[1]EF Diciembre'!F189</f>
        <v>1051</v>
      </c>
      <c r="D187" t="str">
        <f>'[1]EF Diciembre'!G189</f>
        <v>Tienda Vista Hermosa Duwest</v>
      </c>
      <c r="E187">
        <f>'[1]EF Diciembre'!H189</f>
        <v>16</v>
      </c>
      <c r="F187" t="s">
        <v>7</v>
      </c>
      <c r="G187" s="2"/>
    </row>
    <row r="188" spans="1:7" x14ac:dyDescent="0.25">
      <c r="A188" s="2">
        <f>'[1]EF Diciembre'!C190</f>
        <v>11232</v>
      </c>
      <c r="B188" t="str">
        <f>'[1]EF Diciembre'!B190</f>
        <v>Walter Leonel Montufar</v>
      </c>
      <c r="C188">
        <f>'[1]EF Diciembre'!F190</f>
        <v>1052</v>
      </c>
      <c r="D188" t="str">
        <f>'[1]EF Diciembre'!G190</f>
        <v>Tienda 6ta Avenida Duwest</v>
      </c>
      <c r="E188">
        <f>'[1]EF Diciembre'!H190</f>
        <v>16</v>
      </c>
      <c r="F188" t="s">
        <v>7</v>
      </c>
      <c r="G188" s="2"/>
    </row>
    <row r="189" spans="1:7" x14ac:dyDescent="0.25">
      <c r="A189" s="2">
        <f>'[1]EF Diciembre'!C191</f>
        <v>22339</v>
      </c>
      <c r="B189" t="str">
        <f>'[1]EF Diciembre'!B191</f>
        <v>Miguel Caal Maquin</v>
      </c>
      <c r="C189">
        <f>'[1]EF Diciembre'!F191</f>
        <v>1053</v>
      </c>
      <c r="D189" t="str">
        <f>'[1]EF Diciembre'!G191</f>
        <v>Puerta del Sol</v>
      </c>
      <c r="E189">
        <f>'[1]EF Diciembre'!H191</f>
        <v>2</v>
      </c>
      <c r="F189" t="s">
        <v>8</v>
      </c>
      <c r="G189" s="2"/>
    </row>
    <row r="190" spans="1:7" x14ac:dyDescent="0.25">
      <c r="A190" s="2">
        <f>'[1]EF Diciembre'!C192</f>
        <v>12203</v>
      </c>
      <c r="B190" t="str">
        <f>'[1]EF Diciembre'!B192</f>
        <v>Manuel de Jesus Rodriguez</v>
      </c>
      <c r="C190">
        <f>'[1]EF Diciembre'!F192</f>
        <v>1053</v>
      </c>
      <c r="D190" t="str">
        <f>'[1]EF Diciembre'!G192</f>
        <v>Puerta del Sol</v>
      </c>
      <c r="E190">
        <f>'[1]EF Diciembre'!H192</f>
        <v>2</v>
      </c>
      <c r="F190" t="s">
        <v>8</v>
      </c>
      <c r="G190" s="2"/>
    </row>
    <row r="191" spans="1:7" x14ac:dyDescent="0.25">
      <c r="A191" s="2">
        <f>'[1]EF Diciembre'!C193</f>
        <v>14631</v>
      </c>
      <c r="B191" t="str">
        <f>'[1]EF Diciembre'!B193</f>
        <v>Cesar Ivan Cal Tun</v>
      </c>
      <c r="C191">
        <f>'[1]EF Diciembre'!F193</f>
        <v>1053</v>
      </c>
      <c r="D191" t="str">
        <f>'[1]EF Diciembre'!G193</f>
        <v>Puerta del Sol</v>
      </c>
      <c r="E191">
        <f>'[1]EF Diciembre'!H193</f>
        <v>2</v>
      </c>
      <c r="F191" t="s">
        <v>7</v>
      </c>
      <c r="G191" s="2"/>
    </row>
    <row r="192" spans="1:7" x14ac:dyDescent="0.25">
      <c r="A192" s="2">
        <f>'[1]EF Diciembre'!C194</f>
        <v>22430</v>
      </c>
      <c r="B192" t="str">
        <f>'[1]EF Diciembre'!B194</f>
        <v>Tomas Che Che</v>
      </c>
      <c r="C192">
        <f>'[1]EF Diciembre'!F194</f>
        <v>1053</v>
      </c>
      <c r="D192" t="str">
        <f>'[1]EF Diciembre'!G194</f>
        <v>Puerta del Sol</v>
      </c>
      <c r="E192">
        <f>'[1]EF Diciembre'!H194</f>
        <v>2</v>
      </c>
      <c r="F192" t="s">
        <v>7</v>
      </c>
      <c r="G192" s="2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2016-09-14T17:15:57Z</dcterms:created>
  <dcterms:modified xsi:type="dcterms:W3CDTF">2016-12-01T22:34:20Z</dcterms:modified>
</cp:coreProperties>
</file>