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<sst xmlns="http://schemas.openxmlformats.org/spreadsheetml/2006/main" count="178" uniqueCount="60">
  <si>
    <t>Algoritmmo Genetico</t>
  </si>
  <si>
    <t>1a Generacion</t>
  </si>
  <si>
    <t>Selección</t>
  </si>
  <si>
    <t>Cruce</t>
  </si>
  <si>
    <t>Mutacion</t>
  </si>
  <si>
    <t>Poblacion</t>
  </si>
  <si>
    <t>funcion de evaluacion</t>
  </si>
  <si>
    <t>Punto de division=4</t>
  </si>
  <si>
    <t>x1</t>
  </si>
  <si>
    <t>f(x)=x2x-1</t>
  </si>
  <si>
    <t>fenotipo</t>
  </si>
  <si>
    <t>Poblacion final</t>
  </si>
  <si>
    <t>'0000</t>
  </si>
  <si>
    <t>'0101</t>
  </si>
  <si>
    <t>'00000110</t>
  </si>
  <si>
    <t>00000110</t>
  </si>
  <si>
    <t>'0100</t>
  </si>
  <si>
    <t>'00000101</t>
  </si>
  <si>
    <t>00000101</t>
  </si>
  <si>
    <t>'0001</t>
  </si>
  <si>
    <t>'00000010</t>
  </si>
  <si>
    <t>00000010</t>
  </si>
  <si>
    <t>'0011</t>
  </si>
  <si>
    <t>'00000100</t>
  </si>
  <si>
    <t>00000100</t>
  </si>
  <si>
    <t>'1000</t>
  </si>
  <si>
    <t>'00001001</t>
  </si>
  <si>
    <t>00001001</t>
  </si>
  <si>
    <t>0010</t>
  </si>
  <si>
    <t>'0111</t>
  </si>
  <si>
    <t>'00001000</t>
  </si>
  <si>
    <t>'0110</t>
  </si>
  <si>
    <t>'00000111</t>
  </si>
  <si>
    <t>00000111</t>
  </si>
  <si>
    <t>2da Generación</t>
  </si>
  <si>
    <t>Seleccion</t>
  </si>
  <si>
    <t>Poblacion Final</t>
  </si>
  <si>
    <t>Funcion de evaluacion</t>
  </si>
  <si>
    <t>f(x)=x2+1</t>
  </si>
  <si>
    <t>`0110</t>
  </si>
  <si>
    <t>`0101</t>
  </si>
  <si>
    <t>`0010</t>
  </si>
  <si>
    <t>'00000011</t>
  </si>
  <si>
    <t>00000011</t>
  </si>
  <si>
    <t>`0100</t>
  </si>
  <si>
    <t>`1001</t>
  </si>
  <si>
    <t>`0111</t>
  </si>
  <si>
    <t>00001000</t>
  </si>
  <si>
    <t>3ra Generación</t>
  </si>
  <si>
    <t>`00001000</t>
  </si>
  <si>
    <t>`00000111</t>
  </si>
  <si>
    <t>`0011</t>
  </si>
  <si>
    <t>`00000100</t>
  </si>
  <si>
    <t>`00000101</t>
  </si>
  <si>
    <t>`00001010</t>
  </si>
  <si>
    <t>00001010</t>
  </si>
  <si>
    <t>`00000011</t>
  </si>
  <si>
    <t>`00000110</t>
  </si>
  <si>
    <t>`1000</t>
  </si>
  <si>
    <t>`00001001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</si>
</sst>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6" fillId="0" fontId="1" numFmtId="0" xfId="0" applyAlignment="1" applyBorder="1" applyFont="1">
      <alignment horizontal="right" readingOrder="0" vertical="bottom"/>
    </xf>
    <xf quotePrefix="1" borderId="6" fillId="0" fontId="1" numFmtId="0" xfId="0" applyAlignment="1" applyBorder="1" applyFont="1">
      <alignment vertical="bottom"/>
    </xf>
    <xf quotePrefix="1" borderId="5" fillId="0" fontId="1" numFmtId="0" xfId="0" applyAlignment="1" applyBorder="1" applyFont="1">
      <alignment readingOrder="0" vertical="bottom"/>
    </xf>
    <xf borderId="7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  <xf quotePrefix="1" borderId="5" fillId="0" fontId="1" numFmtId="0" xfId="0" applyAlignment="1" applyBorder="1" applyFont="1">
      <alignment vertical="bottom"/>
    </xf>
    <xf borderId="12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right" vertical="bottom"/>
    </xf>
    <xf borderId="13" fillId="0" fontId="1" numFmtId="0" xfId="0" applyAlignment="1" applyBorder="1" applyFont="1">
      <alignment vertical="bottom"/>
    </xf>
    <xf quotePrefix="1" borderId="12" fillId="0" fontId="1" numFmtId="0" xfId="0" applyAlignment="1" applyBorder="1" applyFont="1">
      <alignment vertical="bottom"/>
    </xf>
    <xf quotePrefix="1" borderId="13" fillId="0" fontId="1" numFmtId="0" xfId="0" applyAlignment="1" applyBorder="1" applyFont="1">
      <alignment readingOrder="0" vertical="bottom"/>
    </xf>
    <xf borderId="14" fillId="0" fontId="1" numFmtId="0" xfId="0" applyAlignment="1" applyBorder="1" applyFont="1">
      <alignment horizontal="right" vertical="bottom"/>
    </xf>
    <xf borderId="0" fillId="2" fontId="1" numFmtId="0" xfId="0" applyAlignment="1" applyFill="1" applyFont="1">
      <alignment vertical="bottom"/>
    </xf>
    <xf borderId="15" fillId="2" fontId="1" numFmtId="0" xfId="0" applyAlignment="1" applyBorder="1" applyFont="1">
      <alignment vertical="bottom"/>
    </xf>
    <xf borderId="16" fillId="2" fontId="1" numFmtId="0" xfId="0" applyAlignment="1" applyBorder="1" applyFont="1">
      <alignment vertical="bottom"/>
    </xf>
    <xf borderId="17" fillId="2" fontId="1" numFmtId="0" xfId="0" applyAlignment="1" applyBorder="1" applyFont="1">
      <alignment vertical="bottom"/>
    </xf>
    <xf borderId="18" fillId="2" fontId="1" numFmtId="0" xfId="0" applyAlignment="1" applyBorder="1" applyFont="1">
      <alignment vertical="bottom"/>
    </xf>
    <xf borderId="19" fillId="2" fontId="1" numFmtId="0" xfId="0" applyAlignment="1" applyBorder="1" applyFont="1">
      <alignment vertical="bottom"/>
    </xf>
    <xf borderId="20" fillId="2" fontId="1" numFmtId="0" xfId="0" applyAlignment="1" applyBorder="1" applyFont="1">
      <alignment vertical="bottom"/>
    </xf>
    <xf borderId="21" fillId="2" fontId="1" numFmtId="0" xfId="0" applyAlignment="1" applyBorder="1" applyFont="1">
      <alignment vertical="bottom"/>
    </xf>
    <xf borderId="19" fillId="2" fontId="1" numFmtId="0" xfId="0" applyAlignment="1" applyBorder="1" applyFont="1">
      <alignment horizontal="right" vertical="bottom"/>
    </xf>
    <xf borderId="0" fillId="2" fontId="1" numFmtId="0" xfId="0" applyAlignment="1" applyFont="1">
      <alignment horizontal="right" vertical="bottom"/>
    </xf>
    <xf quotePrefix="1" borderId="19" fillId="2" fontId="1" numFmtId="0" xfId="0" applyAlignment="1" applyBorder="1" applyFont="1">
      <alignment vertical="bottom"/>
    </xf>
    <xf borderId="20" fillId="2" fontId="1" numFmtId="0" xfId="0" applyAlignment="1" applyBorder="1" applyFont="1">
      <alignment readingOrder="0" vertical="bottom"/>
    </xf>
    <xf quotePrefix="1" borderId="0" fillId="2" fontId="1" numFmtId="0" xfId="0" applyAlignment="1" applyFont="1">
      <alignment readingOrder="0" vertical="bottom"/>
    </xf>
    <xf quotePrefix="1" borderId="21" fillId="2" fontId="1" numFmtId="0" xfId="0" applyAlignment="1" applyBorder="1" applyFont="1">
      <alignment readingOrder="0" vertical="bottom"/>
    </xf>
    <xf borderId="21" fillId="2" fontId="1" numFmtId="0" xfId="0" applyAlignment="1" applyBorder="1" applyFont="1">
      <alignment horizontal="right" vertical="bottom"/>
    </xf>
    <xf quotePrefix="1" borderId="21" fillId="2" fontId="1" numFmtId="0" xfId="0" applyAlignment="1" applyBorder="1" applyFont="1">
      <alignment vertical="bottom"/>
    </xf>
    <xf borderId="22" fillId="2" fontId="1" numFmtId="0" xfId="0" applyAlignment="1" applyBorder="1" applyFont="1">
      <alignment horizontal="right" readingOrder="0" vertical="bottom"/>
    </xf>
    <xf borderId="23" fillId="2" fontId="1" numFmtId="0" xfId="0" applyAlignment="1" applyBorder="1" applyFont="1">
      <alignment vertical="bottom"/>
    </xf>
    <xf quotePrefix="1" borderId="22" fillId="2" fontId="1" numFmtId="0" xfId="0" applyAlignment="1" applyBorder="1" applyFont="1">
      <alignment vertical="bottom"/>
    </xf>
    <xf borderId="23" fillId="2" fontId="1" numFmtId="0" xfId="0" applyAlignment="1" applyBorder="1" applyFont="1">
      <alignment readingOrder="0" vertical="bottom"/>
    </xf>
    <xf quotePrefix="1" borderId="24" fillId="2" fontId="1" numFmtId="0" xfId="0" applyAlignment="1" applyBorder="1" applyFont="1">
      <alignment readingOrder="0" vertical="bottom"/>
    </xf>
    <xf borderId="24" fillId="2" fontId="1" numFmtId="0" xfId="0" applyAlignment="1" applyBorder="1" applyFont="1">
      <alignment horizontal="right" vertical="bottom"/>
    </xf>
    <xf borderId="0" fillId="2" fontId="1" numFmtId="0" xfId="0" applyAlignment="1" applyFont="1">
      <alignment readingOrder="0" vertical="bottom"/>
    </xf>
    <xf borderId="22" fillId="2" fontId="1" numFmtId="0" xfId="0" applyAlignment="1" applyBorder="1" applyFont="1">
      <alignment horizontal="right" vertical="bottom"/>
    </xf>
    <xf borderId="8" fillId="2" fontId="1" numFmtId="0" xfId="0" applyAlignment="1" applyBorder="1" applyFont="1">
      <alignment horizontal="right" vertical="bottom"/>
    </xf>
    <xf borderId="8" fillId="2" fontId="1" numFmtId="0" xfId="0" applyAlignment="1" applyBorder="1" applyFont="1">
      <alignment readingOrder="0" vertical="bottom"/>
    </xf>
    <xf borderId="24" fillId="2" fontId="1" numFmtId="0" xfId="0" applyAlignment="1" applyBorder="1" applyFont="1">
      <alignment readingOrder="0" vertical="bottom"/>
    </xf>
    <xf quotePrefix="1" borderId="23" fillId="2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</cols>
  <sheetData>
    <row r="1">
      <c r="A1" s="1"/>
      <c r="B1" s="1"/>
      <c r="C1" s="1"/>
      <c r="D1" s="2" t="s">
        <v>0</v>
      </c>
      <c r="E1" s="1"/>
      <c r="F1" s="1"/>
      <c r="G1" s="1"/>
      <c r="H1" s="1"/>
      <c r="I1" s="1"/>
    </row>
    <row r="2">
      <c r="A2" s="1"/>
      <c r="B2" s="3" t="s">
        <v>1</v>
      </c>
      <c r="C2" s="4"/>
      <c r="D2" s="4"/>
      <c r="E2" s="4"/>
      <c r="F2" s="4"/>
      <c r="G2" s="4"/>
      <c r="H2" s="4"/>
      <c r="I2" s="5"/>
    </row>
    <row r="3">
      <c r="A3" s="1"/>
      <c r="B3" s="3" t="s">
        <v>2</v>
      </c>
      <c r="C3" s="4"/>
      <c r="D3" s="5"/>
      <c r="E3" s="3" t="s">
        <v>3</v>
      </c>
      <c r="F3" s="4"/>
      <c r="G3" s="5"/>
      <c r="H3" s="6" t="s">
        <v>4</v>
      </c>
      <c r="I3" s="7"/>
    </row>
    <row r="4">
      <c r="A4" s="1"/>
      <c r="B4" s="8" t="s">
        <v>5</v>
      </c>
      <c r="C4" s="1" t="s">
        <v>6</v>
      </c>
      <c r="D4" s="7"/>
      <c r="E4" s="3" t="s">
        <v>7</v>
      </c>
      <c r="F4" s="5"/>
      <c r="G4" s="7"/>
      <c r="H4" s="9"/>
      <c r="I4" s="7"/>
    </row>
    <row r="5">
      <c r="A5" s="10"/>
      <c r="B5" s="11" t="s">
        <v>8</v>
      </c>
      <c r="C5" s="10" t="s">
        <v>9</v>
      </c>
      <c r="D5" s="12" t="s">
        <v>10</v>
      </c>
      <c r="E5" s="11"/>
      <c r="F5" s="12"/>
      <c r="G5" s="12"/>
      <c r="H5" s="13"/>
      <c r="I5" s="6" t="s">
        <v>11</v>
      </c>
    </row>
    <row r="6">
      <c r="A6" s="14"/>
      <c r="B6" s="15">
        <v>5.0</v>
      </c>
      <c r="C6" s="14">
        <f t="shared" ref="C6:C17" si="1">B6^(2*B6)-1</f>
        <v>9765624</v>
      </c>
      <c r="D6" s="7" t="str">
        <f t="shared" ref="D6:D17" si="2">DEC2BIN(B6,8)</f>
        <v>00000101</v>
      </c>
      <c r="E6" s="16" t="s">
        <v>12</v>
      </c>
      <c r="F6" s="17" t="s">
        <v>13</v>
      </c>
      <c r="G6" s="17" t="s">
        <v>14</v>
      </c>
      <c r="H6" s="17" t="s">
        <v>15</v>
      </c>
      <c r="I6" s="18">
        <f t="shared" ref="I6:I17" si="3">BIN2DEC(H6)</f>
        <v>6</v>
      </c>
    </row>
    <row r="7">
      <c r="A7" s="14"/>
      <c r="B7" s="15">
        <v>4.0</v>
      </c>
      <c r="C7" s="14">
        <f t="shared" si="1"/>
        <v>65535</v>
      </c>
      <c r="D7" s="7" t="str">
        <f t="shared" si="2"/>
        <v>00000100</v>
      </c>
      <c r="E7" s="16" t="s">
        <v>12</v>
      </c>
      <c r="F7" s="17" t="s">
        <v>16</v>
      </c>
      <c r="G7" s="17" t="s">
        <v>17</v>
      </c>
      <c r="H7" s="17" t="s">
        <v>18</v>
      </c>
      <c r="I7" s="18">
        <f t="shared" si="3"/>
        <v>5</v>
      </c>
    </row>
    <row r="8">
      <c r="A8" s="14"/>
      <c r="B8" s="15">
        <v>1.0</v>
      </c>
      <c r="C8" s="14">
        <f t="shared" si="1"/>
        <v>0</v>
      </c>
      <c r="D8" s="7" t="str">
        <f t="shared" si="2"/>
        <v>00000001</v>
      </c>
      <c r="E8" s="16" t="s">
        <v>12</v>
      </c>
      <c r="F8" s="17" t="s">
        <v>19</v>
      </c>
      <c r="G8" s="17" t="s">
        <v>20</v>
      </c>
      <c r="H8" s="17" t="s">
        <v>21</v>
      </c>
      <c r="I8" s="18">
        <f t="shared" si="3"/>
        <v>2</v>
      </c>
    </row>
    <row r="9">
      <c r="A9" s="14"/>
      <c r="B9" s="15">
        <v>3.0</v>
      </c>
      <c r="C9" s="14">
        <f t="shared" si="1"/>
        <v>728</v>
      </c>
      <c r="D9" s="7" t="str">
        <f t="shared" si="2"/>
        <v>00000011</v>
      </c>
      <c r="E9" s="16" t="s">
        <v>12</v>
      </c>
      <c r="F9" s="17" t="s">
        <v>22</v>
      </c>
      <c r="G9" s="17" t="s">
        <v>23</v>
      </c>
      <c r="H9" s="17" t="s">
        <v>24</v>
      </c>
      <c r="I9" s="18">
        <f t="shared" si="3"/>
        <v>4</v>
      </c>
    </row>
    <row r="10">
      <c r="A10" s="14"/>
      <c r="B10" s="15">
        <v>8.0</v>
      </c>
      <c r="C10" s="14">
        <f t="shared" si="1"/>
        <v>281474976710655</v>
      </c>
      <c r="D10" s="7" t="str">
        <f t="shared" si="2"/>
        <v>00001000</v>
      </c>
      <c r="E10" s="16" t="s">
        <v>12</v>
      </c>
      <c r="F10" s="17" t="s">
        <v>25</v>
      </c>
      <c r="G10" s="17" t="s">
        <v>26</v>
      </c>
      <c r="H10" s="17" t="s">
        <v>27</v>
      </c>
      <c r="I10" s="18">
        <f t="shared" si="3"/>
        <v>9</v>
      </c>
    </row>
    <row r="11">
      <c r="A11" s="14"/>
      <c r="B11" s="15">
        <v>2.0</v>
      </c>
      <c r="C11" s="14">
        <f t="shared" si="1"/>
        <v>15</v>
      </c>
      <c r="D11" s="7" t="str">
        <f t="shared" si="2"/>
        <v>00000010</v>
      </c>
      <c r="E11" s="16" t="s">
        <v>12</v>
      </c>
      <c r="F11" s="17" t="s">
        <v>28</v>
      </c>
      <c r="G11" s="17" t="s">
        <v>20</v>
      </c>
      <c r="H11" s="17" t="s">
        <v>21</v>
      </c>
      <c r="I11" s="18">
        <f t="shared" si="3"/>
        <v>2</v>
      </c>
    </row>
    <row r="12">
      <c r="A12" s="14"/>
      <c r="B12" s="19">
        <v>7.0</v>
      </c>
      <c r="C12" s="14">
        <f t="shared" si="1"/>
        <v>678223072848</v>
      </c>
      <c r="D12" s="7" t="str">
        <f t="shared" si="2"/>
        <v>00000111</v>
      </c>
      <c r="E12" s="16" t="s">
        <v>12</v>
      </c>
      <c r="F12" s="7" t="s">
        <v>29</v>
      </c>
      <c r="G12" s="17" t="s">
        <v>30</v>
      </c>
      <c r="H12" s="20" t="s">
        <v>24</v>
      </c>
      <c r="I12" s="18">
        <f t="shared" si="3"/>
        <v>4</v>
      </c>
    </row>
    <row r="13">
      <c r="A13" s="14"/>
      <c r="B13" s="19">
        <v>6.0</v>
      </c>
      <c r="C13" s="14">
        <f t="shared" si="1"/>
        <v>2176782335</v>
      </c>
      <c r="D13" s="7" t="str">
        <f t="shared" si="2"/>
        <v>00000110</v>
      </c>
      <c r="E13" s="16" t="s">
        <v>12</v>
      </c>
      <c r="F13" s="7" t="s">
        <v>31</v>
      </c>
      <c r="G13" s="17" t="s">
        <v>32</v>
      </c>
      <c r="H13" s="17" t="s">
        <v>33</v>
      </c>
      <c r="I13" s="18">
        <f t="shared" si="3"/>
        <v>7</v>
      </c>
    </row>
    <row r="14">
      <c r="A14" s="14"/>
      <c r="B14" s="19">
        <v>5.0</v>
      </c>
      <c r="C14" s="14">
        <f t="shared" si="1"/>
        <v>9765624</v>
      </c>
      <c r="D14" s="7" t="str">
        <f t="shared" si="2"/>
        <v>00000101</v>
      </c>
      <c r="E14" s="16" t="s">
        <v>12</v>
      </c>
      <c r="F14" s="7" t="s">
        <v>13</v>
      </c>
      <c r="G14" s="17" t="s">
        <v>14</v>
      </c>
      <c r="H14" s="20" t="s">
        <v>15</v>
      </c>
      <c r="I14" s="18">
        <f t="shared" si="3"/>
        <v>6</v>
      </c>
    </row>
    <row r="15">
      <c r="A15" s="14"/>
      <c r="B15" s="19">
        <v>4.0</v>
      </c>
      <c r="C15" s="14">
        <f t="shared" si="1"/>
        <v>65535</v>
      </c>
      <c r="D15" s="7" t="str">
        <f t="shared" si="2"/>
        <v>00000100</v>
      </c>
      <c r="E15" s="16" t="s">
        <v>12</v>
      </c>
      <c r="F15" s="7" t="s">
        <v>16</v>
      </c>
      <c r="G15" s="20" t="s">
        <v>17</v>
      </c>
      <c r="H15" s="17" t="s">
        <v>18</v>
      </c>
      <c r="I15" s="18">
        <f t="shared" si="3"/>
        <v>5</v>
      </c>
    </row>
    <row r="16">
      <c r="A16" s="14"/>
      <c r="B16" s="19">
        <v>3.0</v>
      </c>
      <c r="C16" s="14">
        <f t="shared" si="1"/>
        <v>728</v>
      </c>
      <c r="D16" s="7" t="str">
        <f t="shared" si="2"/>
        <v>00000011</v>
      </c>
      <c r="E16" s="16" t="s">
        <v>12</v>
      </c>
      <c r="F16" s="7" t="s">
        <v>22</v>
      </c>
      <c r="G16" s="17" t="s">
        <v>23</v>
      </c>
      <c r="H16" s="17" t="s">
        <v>24</v>
      </c>
      <c r="I16" s="18">
        <f t="shared" si="3"/>
        <v>4</v>
      </c>
    </row>
    <row r="17">
      <c r="A17" s="14"/>
      <c r="B17" s="21">
        <v>1.0</v>
      </c>
      <c r="C17" s="22">
        <f t="shared" si="1"/>
        <v>0</v>
      </c>
      <c r="D17" s="23" t="str">
        <f t="shared" si="2"/>
        <v>00000001</v>
      </c>
      <c r="E17" s="24" t="s">
        <v>12</v>
      </c>
      <c r="F17" s="23" t="s">
        <v>19</v>
      </c>
      <c r="G17" s="25" t="s">
        <v>20</v>
      </c>
      <c r="H17" s="25" t="s">
        <v>21</v>
      </c>
      <c r="I17" s="26">
        <f t="shared" si="3"/>
        <v>2</v>
      </c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 t="s">
        <v>34</v>
      </c>
      <c r="F19" s="1"/>
      <c r="G19" s="1"/>
      <c r="H19" s="1"/>
      <c r="I19" s="1"/>
    </row>
    <row r="20">
      <c r="A20" s="27"/>
      <c r="B20" s="28"/>
      <c r="C20" s="29" t="s">
        <v>35</v>
      </c>
      <c r="D20" s="30"/>
      <c r="E20" s="29"/>
      <c r="F20" s="29" t="s">
        <v>3</v>
      </c>
      <c r="G20" s="29"/>
      <c r="H20" s="31" t="s">
        <v>4</v>
      </c>
      <c r="I20" s="31" t="s">
        <v>36</v>
      </c>
    </row>
    <row r="21">
      <c r="A21" s="27"/>
      <c r="B21" s="32" t="s">
        <v>5</v>
      </c>
      <c r="C21" s="27" t="s">
        <v>37</v>
      </c>
      <c r="D21" s="33"/>
      <c r="E21" s="28" t="s">
        <v>7</v>
      </c>
      <c r="F21" s="30"/>
      <c r="G21" s="27"/>
      <c r="H21" s="34"/>
      <c r="I21" s="34"/>
    </row>
    <row r="22">
      <c r="A22" s="27"/>
      <c r="B22" s="32" t="s">
        <v>8</v>
      </c>
      <c r="C22" s="27" t="s">
        <v>38</v>
      </c>
      <c r="D22" s="33" t="s">
        <v>10</v>
      </c>
      <c r="E22" s="32"/>
      <c r="F22" s="33"/>
      <c r="G22" s="27"/>
      <c r="H22" s="34"/>
      <c r="I22" s="34"/>
    </row>
    <row r="23">
      <c r="A23" s="27"/>
      <c r="B23" s="35">
        <v>6.0</v>
      </c>
      <c r="C23" s="36">
        <f t="shared" ref="C23:C34" si="4">B23^(2*B23)-1</f>
        <v>2176782335</v>
      </c>
      <c r="D23" s="33" t="str">
        <f t="shared" ref="D23:D34" si="5">DEC2BIN(B23,8)</f>
        <v>00000110</v>
      </c>
      <c r="E23" s="37" t="s">
        <v>12</v>
      </c>
      <c r="F23" s="38" t="s">
        <v>39</v>
      </c>
      <c r="G23" s="39" t="s">
        <v>32</v>
      </c>
      <c r="H23" s="40" t="s">
        <v>33</v>
      </c>
      <c r="I23" s="41">
        <f t="shared" ref="I23:I34" si="6">BIN2DEC(H23)</f>
        <v>7</v>
      </c>
    </row>
    <row r="24">
      <c r="A24" s="27"/>
      <c r="B24" s="35">
        <v>5.0</v>
      </c>
      <c r="C24" s="36">
        <f t="shared" si="4"/>
        <v>9765624</v>
      </c>
      <c r="D24" s="33" t="str">
        <f t="shared" si="5"/>
        <v>00000101</v>
      </c>
      <c r="E24" s="37" t="s">
        <v>12</v>
      </c>
      <c r="F24" s="38" t="s">
        <v>40</v>
      </c>
      <c r="G24" s="39" t="s">
        <v>14</v>
      </c>
      <c r="H24" s="40" t="s">
        <v>15</v>
      </c>
      <c r="I24" s="41">
        <f t="shared" si="6"/>
        <v>6</v>
      </c>
    </row>
    <row r="25">
      <c r="A25" s="27"/>
      <c r="B25" s="35">
        <v>2.0</v>
      </c>
      <c r="C25" s="36">
        <f t="shared" si="4"/>
        <v>15</v>
      </c>
      <c r="D25" s="33" t="str">
        <f t="shared" si="5"/>
        <v>00000010</v>
      </c>
      <c r="E25" s="37" t="s">
        <v>12</v>
      </c>
      <c r="F25" s="38" t="s">
        <v>41</v>
      </c>
      <c r="G25" s="39" t="s">
        <v>42</v>
      </c>
      <c r="H25" s="40" t="s">
        <v>43</v>
      </c>
      <c r="I25" s="41">
        <f t="shared" si="6"/>
        <v>3</v>
      </c>
    </row>
    <row r="26">
      <c r="A26" s="27"/>
      <c r="B26" s="35">
        <v>4.0</v>
      </c>
      <c r="C26" s="36">
        <f t="shared" si="4"/>
        <v>65535</v>
      </c>
      <c r="D26" s="33" t="str">
        <f t="shared" si="5"/>
        <v>00000100</v>
      </c>
      <c r="E26" s="37" t="s">
        <v>12</v>
      </c>
      <c r="F26" s="38" t="s">
        <v>44</v>
      </c>
      <c r="G26" s="39" t="s">
        <v>23</v>
      </c>
      <c r="H26" s="40" t="s">
        <v>24</v>
      </c>
      <c r="I26" s="41">
        <f t="shared" si="6"/>
        <v>4</v>
      </c>
    </row>
    <row r="27">
      <c r="A27" s="27"/>
      <c r="B27" s="35">
        <v>9.0</v>
      </c>
      <c r="C27" s="36">
        <f t="shared" si="4"/>
        <v>1.50095E+17</v>
      </c>
      <c r="D27" s="33" t="str">
        <f t="shared" si="5"/>
        <v>00001001</v>
      </c>
      <c r="E27" s="37" t="s">
        <v>12</v>
      </c>
      <c r="F27" s="38" t="s">
        <v>45</v>
      </c>
      <c r="G27" s="39" t="s">
        <v>26</v>
      </c>
      <c r="H27" s="40" t="s">
        <v>27</v>
      </c>
      <c r="I27" s="41">
        <f t="shared" si="6"/>
        <v>9</v>
      </c>
    </row>
    <row r="28">
      <c r="A28" s="27"/>
      <c r="B28" s="35">
        <v>2.0</v>
      </c>
      <c r="C28" s="36">
        <f t="shared" si="4"/>
        <v>15</v>
      </c>
      <c r="D28" s="33" t="str">
        <f t="shared" si="5"/>
        <v>00000010</v>
      </c>
      <c r="E28" s="37" t="s">
        <v>12</v>
      </c>
      <c r="F28" s="38" t="s">
        <v>41</v>
      </c>
      <c r="G28" s="39" t="s">
        <v>20</v>
      </c>
      <c r="H28" s="40" t="s">
        <v>21</v>
      </c>
      <c r="I28" s="41">
        <f t="shared" si="6"/>
        <v>2</v>
      </c>
    </row>
    <row r="29">
      <c r="A29" s="27"/>
      <c r="B29" s="35">
        <v>4.0</v>
      </c>
      <c r="C29" s="36">
        <f t="shared" si="4"/>
        <v>65535</v>
      </c>
      <c r="D29" s="33" t="str">
        <f t="shared" si="5"/>
        <v>00000100</v>
      </c>
      <c r="E29" s="37" t="s">
        <v>12</v>
      </c>
      <c r="F29" s="33" t="s">
        <v>44</v>
      </c>
      <c r="G29" s="39" t="s">
        <v>17</v>
      </c>
      <c r="H29" s="42" t="s">
        <v>18</v>
      </c>
      <c r="I29" s="41">
        <f t="shared" si="6"/>
        <v>5</v>
      </c>
    </row>
    <row r="30">
      <c r="A30" s="27"/>
      <c r="B30" s="35">
        <v>7.0</v>
      </c>
      <c r="C30" s="36">
        <f t="shared" si="4"/>
        <v>678223072848</v>
      </c>
      <c r="D30" s="33" t="str">
        <f t="shared" si="5"/>
        <v>00000111</v>
      </c>
      <c r="E30" s="37" t="s">
        <v>12</v>
      </c>
      <c r="F30" s="38" t="s">
        <v>46</v>
      </c>
      <c r="G30" s="39" t="s">
        <v>30</v>
      </c>
      <c r="H30" s="40" t="s">
        <v>47</v>
      </c>
      <c r="I30" s="41">
        <f t="shared" si="6"/>
        <v>8</v>
      </c>
    </row>
    <row r="31">
      <c r="A31" s="27"/>
      <c r="B31" s="35">
        <v>6.0</v>
      </c>
      <c r="C31" s="36">
        <f t="shared" si="4"/>
        <v>2176782335</v>
      </c>
      <c r="D31" s="33" t="str">
        <f t="shared" si="5"/>
        <v>00000110</v>
      </c>
      <c r="E31" s="37" t="s">
        <v>12</v>
      </c>
      <c r="F31" s="33" t="s">
        <v>39</v>
      </c>
      <c r="G31" s="39" t="s">
        <v>32</v>
      </c>
      <c r="H31" s="40" t="s">
        <v>33</v>
      </c>
      <c r="I31" s="41">
        <f t="shared" si="6"/>
        <v>7</v>
      </c>
    </row>
    <row r="32">
      <c r="A32" s="27"/>
      <c r="B32" s="35">
        <v>5.0</v>
      </c>
      <c r="C32" s="36">
        <f t="shared" si="4"/>
        <v>9765624</v>
      </c>
      <c r="D32" s="33" t="str">
        <f t="shared" si="5"/>
        <v>00000101</v>
      </c>
      <c r="E32" s="37" t="s">
        <v>12</v>
      </c>
      <c r="F32" s="38" t="s">
        <v>40</v>
      </c>
      <c r="G32" s="39" t="s">
        <v>26</v>
      </c>
      <c r="H32" s="40" t="s">
        <v>27</v>
      </c>
      <c r="I32" s="41">
        <f t="shared" si="6"/>
        <v>9</v>
      </c>
    </row>
    <row r="33">
      <c r="A33" s="27"/>
      <c r="B33" s="35">
        <v>4.0</v>
      </c>
      <c r="C33" s="36">
        <f t="shared" si="4"/>
        <v>65535</v>
      </c>
      <c r="D33" s="33" t="str">
        <f t="shared" si="5"/>
        <v>00000100</v>
      </c>
      <c r="E33" s="37" t="s">
        <v>12</v>
      </c>
      <c r="F33" s="38" t="s">
        <v>44</v>
      </c>
      <c r="G33" s="39" t="s">
        <v>17</v>
      </c>
      <c r="H33" s="40" t="s">
        <v>18</v>
      </c>
      <c r="I33" s="41">
        <f t="shared" si="6"/>
        <v>5</v>
      </c>
    </row>
    <row r="34">
      <c r="A34" s="27"/>
      <c r="B34" s="43">
        <v>2.0</v>
      </c>
      <c r="C34" s="36">
        <f t="shared" si="4"/>
        <v>15</v>
      </c>
      <c r="D34" s="44" t="str">
        <f t="shared" si="5"/>
        <v>00000010</v>
      </c>
      <c r="E34" s="45" t="s">
        <v>12</v>
      </c>
      <c r="F34" s="46" t="s">
        <v>41</v>
      </c>
      <c r="G34" s="39" t="s">
        <v>42</v>
      </c>
      <c r="H34" s="47" t="s">
        <v>43</v>
      </c>
      <c r="I34" s="48">
        <f t="shared" si="6"/>
        <v>3</v>
      </c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 t="s">
        <v>48</v>
      </c>
      <c r="F36" s="1"/>
      <c r="G36" s="1"/>
      <c r="H36" s="1"/>
      <c r="I36" s="1"/>
    </row>
    <row r="37">
      <c r="A37" s="27"/>
      <c r="B37" s="28"/>
      <c r="C37" s="29" t="s">
        <v>35</v>
      </c>
      <c r="D37" s="30"/>
      <c r="E37" s="29"/>
      <c r="F37" s="29" t="s">
        <v>3</v>
      </c>
      <c r="G37" s="29"/>
      <c r="H37" s="31" t="s">
        <v>4</v>
      </c>
      <c r="I37" s="31" t="s">
        <v>36</v>
      </c>
    </row>
    <row r="38">
      <c r="A38" s="27"/>
      <c r="B38" s="32" t="s">
        <v>5</v>
      </c>
      <c r="C38" s="27" t="s">
        <v>37</v>
      </c>
      <c r="D38" s="33"/>
      <c r="E38" s="28" t="s">
        <v>7</v>
      </c>
      <c r="F38" s="30"/>
      <c r="G38" s="27"/>
      <c r="H38" s="34"/>
      <c r="I38" s="34"/>
    </row>
    <row r="39">
      <c r="A39" s="27"/>
      <c r="B39" s="32" t="s">
        <v>8</v>
      </c>
      <c r="C39" s="27" t="s">
        <v>38</v>
      </c>
      <c r="D39" s="33" t="s">
        <v>10</v>
      </c>
      <c r="E39" s="32"/>
      <c r="F39" s="33"/>
      <c r="G39" s="27"/>
      <c r="H39" s="34"/>
      <c r="I39" s="34"/>
    </row>
    <row r="40">
      <c r="A40" s="27"/>
      <c r="B40" s="35">
        <v>7.0</v>
      </c>
      <c r="C40" s="36">
        <f t="shared" ref="C40:C51" si="7">B40^(2*B40)-1</f>
        <v>678223072848</v>
      </c>
      <c r="D40" s="33" t="str">
        <f t="shared" ref="D40:D51" si="8">DEC2BIN(B40,8)</f>
        <v>00000111</v>
      </c>
      <c r="E40" s="37" t="s">
        <v>12</v>
      </c>
      <c r="F40" s="38" t="s">
        <v>46</v>
      </c>
      <c r="G40" s="49" t="s">
        <v>49</v>
      </c>
      <c r="H40" s="40" t="s">
        <v>47</v>
      </c>
      <c r="I40" s="41">
        <f t="shared" ref="I40:I51" si="9">BIN2DEC(H40)</f>
        <v>8</v>
      </c>
    </row>
    <row r="41">
      <c r="A41" s="27"/>
      <c r="B41" s="35">
        <v>6.0</v>
      </c>
      <c r="C41" s="36">
        <f t="shared" si="7"/>
        <v>2176782335</v>
      </c>
      <c r="D41" s="33" t="str">
        <f t="shared" si="8"/>
        <v>00000110</v>
      </c>
      <c r="E41" s="37" t="s">
        <v>12</v>
      </c>
      <c r="F41" s="38" t="s">
        <v>39</v>
      </c>
      <c r="G41" s="49" t="s">
        <v>50</v>
      </c>
      <c r="H41" s="40" t="s">
        <v>33</v>
      </c>
      <c r="I41" s="41">
        <f t="shared" si="9"/>
        <v>7</v>
      </c>
    </row>
    <row r="42">
      <c r="A42" s="27"/>
      <c r="B42" s="35">
        <v>3.0</v>
      </c>
      <c r="C42" s="36">
        <f t="shared" si="7"/>
        <v>728</v>
      </c>
      <c r="D42" s="33" t="str">
        <f t="shared" si="8"/>
        <v>00000011</v>
      </c>
      <c r="E42" s="37" t="s">
        <v>12</v>
      </c>
      <c r="F42" s="38" t="s">
        <v>51</v>
      </c>
      <c r="G42" s="49" t="s">
        <v>52</v>
      </c>
      <c r="H42" s="40" t="s">
        <v>24</v>
      </c>
      <c r="I42" s="41">
        <f t="shared" si="9"/>
        <v>4</v>
      </c>
    </row>
    <row r="43">
      <c r="A43" s="27"/>
      <c r="B43" s="35">
        <v>4.0</v>
      </c>
      <c r="C43" s="36">
        <f t="shared" si="7"/>
        <v>65535</v>
      </c>
      <c r="D43" s="33" t="str">
        <f t="shared" si="8"/>
        <v>00000100</v>
      </c>
      <c r="E43" s="37" t="s">
        <v>12</v>
      </c>
      <c r="F43" s="38" t="s">
        <v>44</v>
      </c>
      <c r="G43" s="49" t="s">
        <v>53</v>
      </c>
      <c r="H43" s="40" t="s">
        <v>18</v>
      </c>
      <c r="I43" s="41">
        <f t="shared" si="9"/>
        <v>5</v>
      </c>
    </row>
    <row r="44">
      <c r="A44" s="27"/>
      <c r="B44" s="35">
        <v>9.0</v>
      </c>
      <c r="C44" s="36">
        <f t="shared" si="7"/>
        <v>1.50095E+17</v>
      </c>
      <c r="D44" s="33" t="str">
        <f t="shared" si="8"/>
        <v>00001001</v>
      </c>
      <c r="E44" s="37" t="s">
        <v>12</v>
      </c>
      <c r="F44" s="38" t="s">
        <v>45</v>
      </c>
      <c r="G44" s="49" t="s">
        <v>54</v>
      </c>
      <c r="H44" s="40" t="s">
        <v>55</v>
      </c>
      <c r="I44" s="41">
        <f t="shared" si="9"/>
        <v>10</v>
      </c>
    </row>
    <row r="45">
      <c r="A45" s="27"/>
      <c r="B45" s="35">
        <v>2.0</v>
      </c>
      <c r="C45" s="36">
        <f t="shared" si="7"/>
        <v>15</v>
      </c>
      <c r="D45" s="33" t="str">
        <f t="shared" si="8"/>
        <v>00000010</v>
      </c>
      <c r="E45" s="37" t="s">
        <v>12</v>
      </c>
      <c r="F45" s="38" t="s">
        <v>41</v>
      </c>
      <c r="G45" s="49" t="s">
        <v>56</v>
      </c>
      <c r="H45" s="40" t="s">
        <v>43</v>
      </c>
      <c r="I45" s="41">
        <f t="shared" si="9"/>
        <v>3</v>
      </c>
    </row>
    <row r="46">
      <c r="A46" s="27"/>
      <c r="B46" s="35">
        <v>5.0</v>
      </c>
      <c r="C46" s="36">
        <f t="shared" si="7"/>
        <v>9765624</v>
      </c>
      <c r="D46" s="33" t="str">
        <f t="shared" si="8"/>
        <v>00000101</v>
      </c>
      <c r="E46" s="37" t="s">
        <v>12</v>
      </c>
      <c r="F46" s="38" t="s">
        <v>40</v>
      </c>
      <c r="G46" s="49" t="s">
        <v>57</v>
      </c>
      <c r="H46" s="40" t="s">
        <v>15</v>
      </c>
      <c r="I46" s="41">
        <f t="shared" si="9"/>
        <v>6</v>
      </c>
    </row>
    <row r="47">
      <c r="A47" s="27"/>
      <c r="B47" s="35">
        <v>8.0</v>
      </c>
      <c r="C47" s="36">
        <f t="shared" si="7"/>
        <v>281474976710655</v>
      </c>
      <c r="D47" s="33" t="str">
        <f t="shared" si="8"/>
        <v>00001000</v>
      </c>
      <c r="E47" s="37" t="s">
        <v>12</v>
      </c>
      <c r="F47" s="38" t="s">
        <v>58</v>
      </c>
      <c r="G47" s="49" t="s">
        <v>59</v>
      </c>
      <c r="H47" s="40" t="s">
        <v>27</v>
      </c>
      <c r="I47" s="41">
        <f t="shared" si="9"/>
        <v>9</v>
      </c>
    </row>
    <row r="48">
      <c r="A48" s="27"/>
      <c r="B48" s="35">
        <v>7.0</v>
      </c>
      <c r="C48" s="36">
        <f t="shared" si="7"/>
        <v>678223072848</v>
      </c>
      <c r="D48" s="33" t="str">
        <f t="shared" si="8"/>
        <v>00000111</v>
      </c>
      <c r="E48" s="37" t="s">
        <v>12</v>
      </c>
      <c r="F48" s="38" t="s">
        <v>46</v>
      </c>
      <c r="G48" s="49" t="s">
        <v>49</v>
      </c>
      <c r="H48" s="40" t="s">
        <v>47</v>
      </c>
      <c r="I48" s="41">
        <f t="shared" si="9"/>
        <v>8</v>
      </c>
    </row>
    <row r="49">
      <c r="A49" s="27"/>
      <c r="B49" s="35">
        <v>9.0</v>
      </c>
      <c r="C49" s="36">
        <f t="shared" si="7"/>
        <v>1.50095E+17</v>
      </c>
      <c r="D49" s="33" t="str">
        <f t="shared" si="8"/>
        <v>00001001</v>
      </c>
      <c r="E49" s="37" t="s">
        <v>12</v>
      </c>
      <c r="F49" s="38" t="s">
        <v>45</v>
      </c>
      <c r="G49" s="49" t="s">
        <v>54</v>
      </c>
      <c r="H49" s="40" t="s">
        <v>55</v>
      </c>
      <c r="I49" s="41">
        <f t="shared" si="9"/>
        <v>10</v>
      </c>
    </row>
    <row r="50">
      <c r="A50" s="27"/>
      <c r="B50" s="35">
        <v>5.0</v>
      </c>
      <c r="C50" s="36">
        <f t="shared" si="7"/>
        <v>9765624</v>
      </c>
      <c r="D50" s="33" t="str">
        <f t="shared" si="8"/>
        <v>00000101</v>
      </c>
      <c r="E50" s="37" t="s">
        <v>12</v>
      </c>
      <c r="F50" s="38" t="s">
        <v>40</v>
      </c>
      <c r="G50" s="49" t="s">
        <v>57</v>
      </c>
      <c r="H50" s="40" t="s">
        <v>15</v>
      </c>
      <c r="I50" s="41">
        <f t="shared" si="9"/>
        <v>6</v>
      </c>
    </row>
    <row r="51">
      <c r="A51" s="27"/>
      <c r="B51" s="50">
        <v>3.0</v>
      </c>
      <c r="C51" s="51">
        <f t="shared" si="7"/>
        <v>728</v>
      </c>
      <c r="D51" s="44" t="str">
        <f t="shared" si="8"/>
        <v>00000011</v>
      </c>
      <c r="E51" s="45" t="s">
        <v>12</v>
      </c>
      <c r="F51" s="52" t="s">
        <v>51</v>
      </c>
      <c r="G51" s="53" t="s">
        <v>52</v>
      </c>
      <c r="H51" s="54" t="s">
        <v>24</v>
      </c>
      <c r="I51" s="48">
        <f t="shared" si="9"/>
        <v>4</v>
      </c>
    </row>
  </sheetData>
  <mergeCells count="4">
    <mergeCell ref="B2:I2"/>
    <mergeCell ref="B3:D3"/>
    <mergeCell ref="E3:G3"/>
    <mergeCell ref="E4:F4"/>
  </mergeCells>
  <drawing r:id="rId1"/>
</worksheet>
</file>