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Rico\Documents\Juan Rico\CBGP\EMMA\Resultados\MACSquantVYB\INVERTERS sets\"/>
    </mc:Choice>
  </mc:AlternateContent>
  <xr:revisionPtr revIDLastSave="0" documentId="13_ncr:1_{C1F03D8F-3D14-43FB-93E3-3536E0DD6F63}" xr6:coauthVersionLast="47" xr6:coauthVersionMax="47" xr10:uidLastSave="{00000000-0000-0000-0000-000000000000}"/>
  <bookViews>
    <workbookView xWindow="28680" yWindow="-120" windowWidth="38640" windowHeight="21120" xr2:uid="{8089D5F7-1152-4115-A383-0E6C01D8A6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8" i="1" l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C39" i="1" s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E39" i="1" s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G39" i="1" s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AE39" i="1" l="1"/>
  <c r="BC39" i="1"/>
  <c r="Z39" i="1"/>
  <c r="AH39" i="1"/>
  <c r="AX39" i="1"/>
  <c r="BF39" i="1"/>
  <c r="BV39" i="1"/>
  <c r="CD39" i="1"/>
  <c r="AJ39" i="1"/>
  <c r="AZ39" i="1"/>
  <c r="BH39" i="1"/>
  <c r="BX39" i="1"/>
  <c r="CF39" i="1"/>
  <c r="AB39" i="1"/>
  <c r="CA39" i="1"/>
  <c r="CK39" i="1"/>
  <c r="BN39" i="1"/>
  <c r="CL39" i="1"/>
  <c r="AA39" i="1"/>
  <c r="AI39" i="1"/>
  <c r="AQ39" i="1"/>
  <c r="AY39" i="1"/>
  <c r="BG39" i="1"/>
  <c r="BO39" i="1"/>
  <c r="BW39" i="1"/>
  <c r="CE39" i="1"/>
  <c r="CM39" i="1"/>
  <c r="BM39" i="1"/>
  <c r="AR39" i="1"/>
  <c r="CN39" i="1"/>
  <c r="AC39" i="1"/>
  <c r="AK39" i="1"/>
  <c r="AS39" i="1"/>
  <c r="BA39" i="1"/>
  <c r="BI39" i="1"/>
  <c r="BQ39" i="1"/>
  <c r="BY39" i="1"/>
  <c r="CG39" i="1"/>
  <c r="CO39" i="1"/>
  <c r="AW39" i="1"/>
  <c r="CS39" i="1"/>
  <c r="AP39" i="1"/>
  <c r="BP39" i="1"/>
  <c r="AD39" i="1"/>
  <c r="AL39" i="1"/>
  <c r="AT39" i="1"/>
  <c r="BB39" i="1"/>
  <c r="BJ39" i="1"/>
  <c r="BR39" i="1"/>
  <c r="BZ39" i="1"/>
  <c r="CH39" i="1"/>
  <c r="CP39" i="1"/>
  <c r="AO39" i="1"/>
  <c r="BU39" i="1"/>
  <c r="AM39" i="1"/>
  <c r="AU39" i="1"/>
  <c r="BK39" i="1"/>
  <c r="BS39" i="1"/>
  <c r="CI39" i="1"/>
  <c r="CQ39" i="1"/>
  <c r="AF39" i="1"/>
  <c r="AN39" i="1"/>
  <c r="AV39" i="1"/>
  <c r="BD39" i="1"/>
  <c r="BL39" i="1"/>
  <c r="BT39" i="1"/>
  <c r="CB39" i="1"/>
  <c r="CJ39" i="1"/>
  <c r="CR39" i="1"/>
</calcChain>
</file>

<file path=xl/sharedStrings.xml><?xml version="1.0" encoding="utf-8"?>
<sst xmlns="http://schemas.openxmlformats.org/spreadsheetml/2006/main" count="497" uniqueCount="228">
  <si>
    <t>SID</t>
  </si>
  <si>
    <t>Pf5IcaRAI1 70IPTG</t>
  </si>
  <si>
    <t>Pf5IcaRAI1 5IPTG</t>
  </si>
  <si>
    <t>Pf5IcaRAI1 50IPTG</t>
  </si>
  <si>
    <t>Pf5IcaRAI1 500IPTG</t>
  </si>
  <si>
    <t>Pf5IcaRAI1 40IPTG</t>
  </si>
  <si>
    <t>Pf5IcaRAI1 30IPTG</t>
  </si>
  <si>
    <t>Pf5IcaRAI1 20IPTG</t>
  </si>
  <si>
    <t>Pf5IcaRAI1 200IPTG</t>
  </si>
  <si>
    <t>Pf5IcaRAI1 10IPTG</t>
  </si>
  <si>
    <t>Pf5IcaRAI1 100IPTG</t>
  </si>
  <si>
    <t>Pf5IcaRAI1 1000IPTG</t>
  </si>
  <si>
    <t>Pf5IcaRAI1 0IPTG</t>
  </si>
  <si>
    <t>Pf5BM3R1B3 70IPTG</t>
  </si>
  <si>
    <t>Pf5BM3R1B3 5IPTG</t>
  </si>
  <si>
    <t>Pf5BM3R1B3 50IPTG</t>
  </si>
  <si>
    <t>Pf5BM3R1B3 500IPTG</t>
  </si>
  <si>
    <t>Pf5BM3R1B3 40IPTG</t>
  </si>
  <si>
    <t>Pf5BM3R1B3 30IPTG</t>
  </si>
  <si>
    <t>Pf5BM3R1B3 20IPTG</t>
  </si>
  <si>
    <t>Pf5BM3R1B3 200IPTG</t>
  </si>
  <si>
    <t>Pf5BM3R1B3 10IPTG</t>
  </si>
  <si>
    <t>Pf5BM3R1B3 100IPTG</t>
  </si>
  <si>
    <t>Pf5BM3R1B3 1000IPTG</t>
  </si>
  <si>
    <t>Pf5BM3R1B3 0IPTG</t>
  </si>
  <si>
    <t>Pf5BM3R1B2 70IPTG</t>
  </si>
  <si>
    <t>Pf5BM3R1B2 5IPTG</t>
  </si>
  <si>
    <t>Pf5BM3R1B2 50IPTG</t>
  </si>
  <si>
    <t>Pf5BM3R1B2 500IPTG</t>
  </si>
  <si>
    <t>Pf5BM3R1B2 40IPTG</t>
  </si>
  <si>
    <t>Pf5BM3R1B2 30IPTG</t>
  </si>
  <si>
    <t>Pf5BM3R1B2 20IPTG</t>
  </si>
  <si>
    <t>Pf5BM3R1B2 200IPTG</t>
  </si>
  <si>
    <t>Pf5BM3R1B2 10IPTG</t>
  </si>
  <si>
    <t>Pf5BM3R1B2 100IPTG</t>
  </si>
  <si>
    <t>Pf5BM3R1B2 1000IPTG</t>
  </si>
  <si>
    <t>Pf5BM3R1B2 0IPTG</t>
  </si>
  <si>
    <t>Pf5BM3R1B1 70IPTG</t>
  </si>
  <si>
    <t>Pf5BM3R1B1 5IPTG</t>
  </si>
  <si>
    <t>Pf5BM3R1B1 50IPTG</t>
  </si>
  <si>
    <t>Pf5BM3R1B1 500IPTG</t>
  </si>
  <si>
    <t>Pf5BM3R1B1 40IPTG</t>
  </si>
  <si>
    <t>Pf5BM3R1B1 30IPTG</t>
  </si>
  <si>
    <t>Pf5BM3R1B1 20IPTG</t>
  </si>
  <si>
    <t>Pf5BM3R1B1 200IPTG</t>
  </si>
  <si>
    <t>Pf5BM3R1B1 10IPTG</t>
  </si>
  <si>
    <t>Pf5BM3R1B1 100IPTG</t>
  </si>
  <si>
    <t>Pf5BM3R1B1 1000IPTG</t>
  </si>
  <si>
    <t>Pf5BM3R1B1 0IPTG</t>
  </si>
  <si>
    <t>Pf5BetIE1 70IPTG</t>
  </si>
  <si>
    <t>Pf5BetIE1 5IPTG</t>
  </si>
  <si>
    <t>Pf5BetIE1 50IPTG</t>
  </si>
  <si>
    <t>Pf5BetIE1 500IPTG</t>
  </si>
  <si>
    <t>Pf5BetIE1 40IPTG</t>
  </si>
  <si>
    <t>Pf5BetIE1 30IPTG</t>
  </si>
  <si>
    <t>Pf5BetIE1 20IPTG</t>
  </si>
  <si>
    <t>Pf5BetIE1 200IPTG</t>
  </si>
  <si>
    <t>Pf5BetIE1 10IPTG</t>
  </si>
  <si>
    <t>Pf5BetIE1 100IPTG</t>
  </si>
  <si>
    <t>Pf5BetIE1 1000IPTG</t>
  </si>
  <si>
    <t>Pf5BetIE1 0IPTG</t>
  </si>
  <si>
    <t>Pf51818 70IPTG</t>
  </si>
  <si>
    <t>Pf51818 5IPTG</t>
  </si>
  <si>
    <t>Pf51818 50IPTG</t>
  </si>
  <si>
    <t>Pf51818 500IPTG</t>
  </si>
  <si>
    <t>Pf51818 40IPTG</t>
  </si>
  <si>
    <t>Pf51818 30IPTG</t>
  </si>
  <si>
    <t>Pf51818 20IPTG</t>
  </si>
  <si>
    <t>Pf51818 200IPTG</t>
  </si>
  <si>
    <t>Pf51818 10IPTG</t>
  </si>
  <si>
    <t>Pf51818 100IPTG</t>
  </si>
  <si>
    <t>Pf51818 1000IPTG</t>
  </si>
  <si>
    <t>Pf51818 0IPTG</t>
  </si>
  <si>
    <t>Pf51717 70IPTG</t>
  </si>
  <si>
    <t>Pf51717 5IPTG</t>
  </si>
  <si>
    <t>Pf51717 50IPTG</t>
  </si>
  <si>
    <t>Pf51717 500IPTG</t>
  </si>
  <si>
    <t>Pf51717 40IPTG</t>
  </si>
  <si>
    <t>Pf51717 30IPTG</t>
  </si>
  <si>
    <t>Pf51717 20IPTG</t>
  </si>
  <si>
    <t>Pf51717 200IPTG</t>
  </si>
  <si>
    <t>Pf51717 10IPTG</t>
  </si>
  <si>
    <t>Pf51717 100IPTG</t>
  </si>
  <si>
    <t>Pf51717 1000IPTG</t>
  </si>
  <si>
    <t>Pf51717 0IPTG</t>
  </si>
  <si>
    <t>Pf51201 70IPTG</t>
  </si>
  <si>
    <t>Pf51201 5IPTG</t>
  </si>
  <si>
    <t>Pf51201 50IPTG</t>
  </si>
  <si>
    <t>Pf51201 500IPTG</t>
  </si>
  <si>
    <t>Pf51201 40IPTG</t>
  </si>
  <si>
    <t>Pf51201 30IPTG</t>
  </si>
  <si>
    <t>Pf51201 20IPTG</t>
  </si>
  <si>
    <t>Pf51201 200IPTG</t>
  </si>
  <si>
    <t>Pf51201 100IPTG</t>
  </si>
  <si>
    <t>Pf51201 1000IPTG</t>
  </si>
  <si>
    <t>Pf51201 10 IPTG</t>
  </si>
  <si>
    <t>Pf51201 0IPTG</t>
  </si>
  <si>
    <t>WID</t>
  </si>
  <si>
    <t>H8</t>
  </si>
  <si>
    <t>H2</t>
  </si>
  <si>
    <t>H7</t>
  </si>
  <si>
    <t>H11</t>
  </si>
  <si>
    <t>H6</t>
  </si>
  <si>
    <t>H5</t>
  </si>
  <si>
    <t>H4</t>
  </si>
  <si>
    <t>H10</t>
  </si>
  <si>
    <t>H3</t>
  </si>
  <si>
    <t>H9</t>
  </si>
  <si>
    <t>H12</t>
  </si>
  <si>
    <t>H1</t>
  </si>
  <si>
    <t>G8</t>
  </si>
  <si>
    <t>G2</t>
  </si>
  <si>
    <t>G7</t>
  </si>
  <si>
    <t>G11</t>
  </si>
  <si>
    <t>G6</t>
  </si>
  <si>
    <t>G5</t>
  </si>
  <si>
    <t>G4</t>
  </si>
  <si>
    <t>G10</t>
  </si>
  <si>
    <t>G3</t>
  </si>
  <si>
    <t>G9</t>
  </si>
  <si>
    <t>G12</t>
  </si>
  <si>
    <t>G1</t>
  </si>
  <si>
    <t>F8</t>
  </si>
  <si>
    <t>F2</t>
  </si>
  <si>
    <t>F7</t>
  </si>
  <si>
    <t>F11</t>
  </si>
  <si>
    <t>F6</t>
  </si>
  <si>
    <t>F5</t>
  </si>
  <si>
    <t>F4</t>
  </si>
  <si>
    <t>F10</t>
  </si>
  <si>
    <t>F3</t>
  </si>
  <si>
    <t>F9</t>
  </si>
  <si>
    <t>F12</t>
  </si>
  <si>
    <t>F1</t>
  </si>
  <si>
    <t>E8</t>
  </si>
  <si>
    <t>E2</t>
  </si>
  <si>
    <t>E7</t>
  </si>
  <si>
    <t>E11</t>
  </si>
  <si>
    <t>E6</t>
  </si>
  <si>
    <t>E5</t>
  </si>
  <si>
    <t>E4</t>
  </si>
  <si>
    <t>E10</t>
  </si>
  <si>
    <t>E3</t>
  </si>
  <si>
    <t>E9</t>
  </si>
  <si>
    <t>E12</t>
  </si>
  <si>
    <t>E1</t>
  </si>
  <si>
    <t>D8</t>
  </si>
  <si>
    <t>D2</t>
  </si>
  <si>
    <t>D7</t>
  </si>
  <si>
    <t>D11</t>
  </si>
  <si>
    <t>D6</t>
  </si>
  <si>
    <t>D5</t>
  </si>
  <si>
    <t>D4</t>
  </si>
  <si>
    <t>D10</t>
  </si>
  <si>
    <t>D3</t>
  </si>
  <si>
    <t>D9</t>
  </si>
  <si>
    <t>D12</t>
  </si>
  <si>
    <t>D1</t>
  </si>
  <si>
    <t>C8</t>
  </si>
  <si>
    <t>C2</t>
  </si>
  <si>
    <t>C7</t>
  </si>
  <si>
    <t>C11</t>
  </si>
  <si>
    <t>C6</t>
  </si>
  <si>
    <t>C5</t>
  </si>
  <si>
    <t>C4</t>
  </si>
  <si>
    <t>C10</t>
  </si>
  <si>
    <t>C3</t>
  </si>
  <si>
    <t>C9</t>
  </si>
  <si>
    <t>C12</t>
  </si>
  <si>
    <t>C1</t>
  </si>
  <si>
    <t>B8</t>
  </si>
  <si>
    <t>B2</t>
  </si>
  <si>
    <t>B7</t>
  </si>
  <si>
    <t>B11</t>
  </si>
  <si>
    <t>B6</t>
  </si>
  <si>
    <t>B5</t>
  </si>
  <si>
    <t>B4</t>
  </si>
  <si>
    <t>B10</t>
  </si>
  <si>
    <t>B3</t>
  </si>
  <si>
    <t>B9</t>
  </si>
  <si>
    <t>B12</t>
  </si>
  <si>
    <t>B1</t>
  </si>
  <si>
    <t>A8</t>
  </si>
  <si>
    <t>A2</t>
  </si>
  <si>
    <t>A7</t>
  </si>
  <si>
    <t>A11</t>
  </si>
  <si>
    <t>A6</t>
  </si>
  <si>
    <t>A5</t>
  </si>
  <si>
    <t>A4</t>
  </si>
  <si>
    <t>A10</t>
  </si>
  <si>
    <t>A9</t>
  </si>
  <si>
    <t>A12</t>
  </si>
  <si>
    <t>A3</t>
  </si>
  <si>
    <t>A1</t>
  </si>
  <si>
    <t>%-T</t>
  </si>
  <si>
    <t>Count/mL</t>
  </si>
  <si>
    <t>V1-A Min</t>
  </si>
  <si>
    <t>V1-A Max</t>
  </si>
  <si>
    <t>V1-A SD</t>
  </si>
  <si>
    <t>V1-A Mean</t>
  </si>
  <si>
    <t>V1-A Median</t>
  </si>
  <si>
    <t>V1-A Modal</t>
  </si>
  <si>
    <t>V1-H Min</t>
  </si>
  <si>
    <t>V1-H Max</t>
  </si>
  <si>
    <t>V1-H SD</t>
  </si>
  <si>
    <t>V1-H Mean</t>
  </si>
  <si>
    <t>V1-H Median</t>
  </si>
  <si>
    <t>V1-H Modal</t>
  </si>
  <si>
    <t>V2-A Min</t>
  </si>
  <si>
    <t>V2-A Max</t>
  </si>
  <si>
    <t>V2-A SD</t>
  </si>
  <si>
    <t>V2-A Mean</t>
  </si>
  <si>
    <t>V2-A Median</t>
  </si>
  <si>
    <t>V2-A Modal</t>
  </si>
  <si>
    <t>V2-H Min</t>
  </si>
  <si>
    <t>V2-H Max</t>
  </si>
  <si>
    <t>V2-H SD</t>
  </si>
  <si>
    <t>V2-H Mean</t>
  </si>
  <si>
    <t>V2-H Median</t>
  </si>
  <si>
    <t>V2-H Modal</t>
  </si>
  <si>
    <t>B1-A Min</t>
  </si>
  <si>
    <t>B1-A Max</t>
  </si>
  <si>
    <t>B1-A SD</t>
  </si>
  <si>
    <t>B1-A Mean</t>
  </si>
  <si>
    <t>B1-A Median</t>
  </si>
  <si>
    <t>B1-A Modal</t>
  </si>
  <si>
    <t>B1-A Median - autofluorescence</t>
  </si>
  <si>
    <t>B1-A Median - autofluorescence/pJ23101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</si>
</sst>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Hoja1!$Z$40:$AK$40</c:f>
              <c:strCache>
                <c:ptCount val="12"/>
                <c:pt idx="0">
                  <c:v>Pf51818 0IPTG</c:v>
                </c:pt>
                <c:pt idx="1">
                  <c:v>Pf51818 5IPTG</c:v>
                </c:pt>
                <c:pt idx="2">
                  <c:v>Pf51818 10IPTG</c:v>
                </c:pt>
                <c:pt idx="3">
                  <c:v>Pf51818 20IPTG</c:v>
                </c:pt>
                <c:pt idx="4">
                  <c:v>Pf51818 30IPTG</c:v>
                </c:pt>
                <c:pt idx="5">
                  <c:v>Pf51818 40IPTG</c:v>
                </c:pt>
                <c:pt idx="6">
                  <c:v>Pf51818 50IPTG</c:v>
                </c:pt>
                <c:pt idx="7">
                  <c:v>Pf51818 70IPTG</c:v>
                </c:pt>
                <c:pt idx="8">
                  <c:v>Pf51818 100IPTG</c:v>
                </c:pt>
                <c:pt idx="9">
                  <c:v>Pf51818 200IPTG</c:v>
                </c:pt>
                <c:pt idx="10">
                  <c:v>Pf51818 500IPTG</c:v>
                </c:pt>
                <c:pt idx="11">
                  <c:v>Pf51818 1000IPTG</c:v>
                </c:pt>
              </c:strCache>
            </c:strRef>
          </c:cat>
          <c:val>
            <c:numRef>
              <c:f>Hoja1!$Z$39:$AK$39</c:f>
              <c:numCache>
                <c:formatCode>General</c:formatCode>
                <c:ptCount val="12"/>
                <c:pt idx="0">
                  <c:v>89.288842179015575</c:v>
                </c:pt>
                <c:pt idx="1">
                  <c:v>39.936708860759495</c:v>
                </c:pt>
                <c:pt idx="2">
                  <c:v>1.4612140825733058</c:v>
                </c:pt>
                <c:pt idx="3">
                  <c:v>3.7757882444530946</c:v>
                </c:pt>
                <c:pt idx="4">
                  <c:v>5.5</c:v>
                </c:pt>
                <c:pt idx="5">
                  <c:v>9.8216055500495543</c:v>
                </c:pt>
                <c:pt idx="6">
                  <c:v>13.321374622356497</c:v>
                </c:pt>
                <c:pt idx="7">
                  <c:v>18.484030170406925</c:v>
                </c:pt>
                <c:pt idx="8">
                  <c:v>27.080627002684682</c:v>
                </c:pt>
                <c:pt idx="9">
                  <c:v>47.729578893962454</c:v>
                </c:pt>
                <c:pt idx="10">
                  <c:v>59.963877182420234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0-432F-BBE2-99A1D82E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082576"/>
        <c:axId val="267082096"/>
      </c:barChart>
      <c:catAx>
        <c:axId val="2670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096"/>
        <c:crosses val="autoZero"/>
        <c:auto val="1"/>
        <c:lblAlgn val="ctr"/>
        <c:lblOffset val="100"/>
        <c:noMultiLvlLbl val="0"/>
      </c:catAx>
      <c:valAx>
        <c:axId val="2670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V1-A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Hoja1!$Z$61:$AK$61</c:f>
              <c:numCache>
                <c:formatCode>General</c:formatCode>
                <c:ptCount val="12"/>
                <c:pt idx="0">
                  <c:v>0.21</c:v>
                </c:pt>
                <c:pt idx="1">
                  <c:v>0.49</c:v>
                </c:pt>
                <c:pt idx="2">
                  <c:v>0.5</c:v>
                </c:pt>
                <c:pt idx="3">
                  <c:v>0.61</c:v>
                </c:pt>
                <c:pt idx="4">
                  <c:v>0.46</c:v>
                </c:pt>
                <c:pt idx="5">
                  <c:v>0.55000000000000004</c:v>
                </c:pt>
                <c:pt idx="6">
                  <c:v>0.52</c:v>
                </c:pt>
                <c:pt idx="7">
                  <c:v>0.59</c:v>
                </c:pt>
                <c:pt idx="8">
                  <c:v>0.88</c:v>
                </c:pt>
                <c:pt idx="9">
                  <c:v>0.38</c:v>
                </c:pt>
                <c:pt idx="10">
                  <c:v>0.59</c:v>
                </c:pt>
                <c:pt idx="11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2-46F0-8B10-2BFA0A658432}"/>
            </c:ext>
          </c:extLst>
        </c:ser>
        <c:ser>
          <c:idx val="1"/>
          <c:order val="1"/>
          <c:tx>
            <c:strRef>
              <c:f>Hoja1!$A$62</c:f>
              <c:strCache>
                <c:ptCount val="1"/>
                <c:pt idx="0">
                  <c:v>V2-A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Hoja1!$Z$62:$AK$62</c:f>
              <c:numCache>
                <c:formatCode>General</c:formatCode>
                <c:ptCount val="12"/>
                <c:pt idx="0">
                  <c:v>0.21</c:v>
                </c:pt>
                <c:pt idx="1">
                  <c:v>0.56000000000000005</c:v>
                </c:pt>
                <c:pt idx="2">
                  <c:v>0.57999999999999996</c:v>
                </c:pt>
                <c:pt idx="3">
                  <c:v>0.68</c:v>
                </c:pt>
                <c:pt idx="4">
                  <c:v>0.55000000000000004</c:v>
                </c:pt>
                <c:pt idx="5">
                  <c:v>0.62</c:v>
                </c:pt>
                <c:pt idx="6">
                  <c:v>0.6</c:v>
                </c:pt>
                <c:pt idx="7">
                  <c:v>0.69</c:v>
                </c:pt>
                <c:pt idx="8">
                  <c:v>1.04</c:v>
                </c:pt>
                <c:pt idx="9">
                  <c:v>0.47</c:v>
                </c:pt>
                <c:pt idx="10">
                  <c:v>0.73</c:v>
                </c:pt>
                <c:pt idx="11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2-46F0-8B10-2BFA0A658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2352"/>
        <c:axId val="465560912"/>
      </c:scatterChart>
      <c:valAx>
        <c:axId val="46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0912"/>
        <c:crosses val="autoZero"/>
        <c:crossBetween val="midCat"/>
      </c:valAx>
      <c:valAx>
        <c:axId val="465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V1-A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Hoja1!$AL$61:$AW$61</c:f>
              <c:numCache>
                <c:formatCode>General</c:formatCode>
                <c:ptCount val="12"/>
                <c:pt idx="0">
                  <c:v>0.25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0.46</c:v>
                </c:pt>
                <c:pt idx="4">
                  <c:v>0.65</c:v>
                </c:pt>
                <c:pt idx="5">
                  <c:v>0.43</c:v>
                </c:pt>
                <c:pt idx="6">
                  <c:v>0.63</c:v>
                </c:pt>
                <c:pt idx="7">
                  <c:v>0.42</c:v>
                </c:pt>
                <c:pt idx="8">
                  <c:v>1.01</c:v>
                </c:pt>
                <c:pt idx="9">
                  <c:v>0.46</c:v>
                </c:pt>
                <c:pt idx="10">
                  <c:v>2.36</c:v>
                </c:pt>
                <c:pt idx="11">
                  <c:v>1.65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3-4285-B6D0-ED053BD88E7C}"/>
            </c:ext>
          </c:extLst>
        </c:ser>
        <c:ser>
          <c:idx val="1"/>
          <c:order val="1"/>
          <c:tx>
            <c:strRef>
              <c:f>Hoja1!$A$62</c:f>
              <c:strCache>
                <c:ptCount val="1"/>
                <c:pt idx="0">
                  <c:v>V2-A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Hoja1!$AL$62:$AW$62</c:f>
              <c:numCache>
                <c:formatCode>General</c:formatCode>
                <c:ptCount val="12"/>
                <c:pt idx="0">
                  <c:v>0.22</c:v>
                </c:pt>
                <c:pt idx="1">
                  <c:v>0.69</c:v>
                </c:pt>
                <c:pt idx="2">
                  <c:v>0.71</c:v>
                </c:pt>
                <c:pt idx="3">
                  <c:v>0.57999999999999996</c:v>
                </c:pt>
                <c:pt idx="4">
                  <c:v>0.76</c:v>
                </c:pt>
                <c:pt idx="5">
                  <c:v>0.54</c:v>
                </c:pt>
                <c:pt idx="6">
                  <c:v>0.74</c:v>
                </c:pt>
                <c:pt idx="7">
                  <c:v>0.49</c:v>
                </c:pt>
                <c:pt idx="8">
                  <c:v>1.08</c:v>
                </c:pt>
                <c:pt idx="9">
                  <c:v>0.48</c:v>
                </c:pt>
                <c:pt idx="10">
                  <c:v>2.3199999999999998</c:v>
                </c:pt>
                <c:pt idx="11">
                  <c:v>1.59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3-4285-B6D0-ED053BD8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2352"/>
        <c:axId val="465560912"/>
      </c:scatterChart>
      <c:valAx>
        <c:axId val="46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0912"/>
        <c:crosses val="autoZero"/>
        <c:crossBetween val="midCat"/>
      </c:valAx>
      <c:valAx>
        <c:axId val="465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V1-A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Hoja1!$AX$61:$BI$61</c:f>
              <c:numCache>
                <c:formatCode>General</c:formatCode>
                <c:ptCount val="12"/>
                <c:pt idx="0">
                  <c:v>0.08</c:v>
                </c:pt>
                <c:pt idx="1">
                  <c:v>0.11</c:v>
                </c:pt>
                <c:pt idx="2">
                  <c:v>0.56999999999999995</c:v>
                </c:pt>
                <c:pt idx="3">
                  <c:v>0.55000000000000004</c:v>
                </c:pt>
                <c:pt idx="4">
                  <c:v>0.28000000000000003</c:v>
                </c:pt>
                <c:pt idx="5">
                  <c:v>0.14000000000000001</c:v>
                </c:pt>
                <c:pt idx="6">
                  <c:v>0.69</c:v>
                </c:pt>
                <c:pt idx="7">
                  <c:v>0.75</c:v>
                </c:pt>
                <c:pt idx="8">
                  <c:v>1.1499999999999999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7-4E39-9A6B-80AC1E810A01}"/>
            </c:ext>
          </c:extLst>
        </c:ser>
        <c:ser>
          <c:idx val="1"/>
          <c:order val="1"/>
          <c:tx>
            <c:strRef>
              <c:f>Hoja1!$A$62</c:f>
              <c:strCache>
                <c:ptCount val="1"/>
                <c:pt idx="0">
                  <c:v>V2-A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Hoja1!$AX$62:$BI$62</c:f>
              <c:numCache>
                <c:formatCode>General</c:formatCode>
                <c:ptCount val="12"/>
                <c:pt idx="0">
                  <c:v>0.03</c:v>
                </c:pt>
                <c:pt idx="1">
                  <c:v>0.08</c:v>
                </c:pt>
                <c:pt idx="2">
                  <c:v>0.56999999999999995</c:v>
                </c:pt>
                <c:pt idx="3">
                  <c:v>0.54</c:v>
                </c:pt>
                <c:pt idx="4">
                  <c:v>0.26</c:v>
                </c:pt>
                <c:pt idx="5">
                  <c:v>0.13</c:v>
                </c:pt>
                <c:pt idx="6">
                  <c:v>0.65</c:v>
                </c:pt>
                <c:pt idx="7">
                  <c:v>0.71</c:v>
                </c:pt>
                <c:pt idx="8">
                  <c:v>1.0900000000000001</c:v>
                </c:pt>
                <c:pt idx="9">
                  <c:v>0</c:v>
                </c:pt>
                <c:pt idx="10">
                  <c:v>0.04</c:v>
                </c:pt>
                <c:pt idx="11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7-4E39-9A6B-80AC1E81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2352"/>
        <c:axId val="465560912"/>
      </c:scatterChart>
      <c:valAx>
        <c:axId val="46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0912"/>
        <c:crosses val="autoZero"/>
        <c:crossBetween val="midCat"/>
      </c:valAx>
      <c:valAx>
        <c:axId val="465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V1-A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Hoja1!$BJ$61:$BU$61</c:f>
              <c:numCache>
                <c:formatCode>General</c:formatCode>
                <c:ptCount val="12"/>
                <c:pt idx="0">
                  <c:v>0.91</c:v>
                </c:pt>
                <c:pt idx="1">
                  <c:v>0.79</c:v>
                </c:pt>
                <c:pt idx="2">
                  <c:v>0.69</c:v>
                </c:pt>
                <c:pt idx="3">
                  <c:v>0.71</c:v>
                </c:pt>
                <c:pt idx="4">
                  <c:v>0.79</c:v>
                </c:pt>
                <c:pt idx="5">
                  <c:v>0.73</c:v>
                </c:pt>
                <c:pt idx="6">
                  <c:v>0.99</c:v>
                </c:pt>
                <c:pt idx="7">
                  <c:v>0.62</c:v>
                </c:pt>
                <c:pt idx="8">
                  <c:v>0.88</c:v>
                </c:pt>
                <c:pt idx="9">
                  <c:v>0.87</c:v>
                </c:pt>
                <c:pt idx="10">
                  <c:v>1.36</c:v>
                </c:pt>
                <c:pt idx="11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1-44F6-9D13-F0368D2F49FC}"/>
            </c:ext>
          </c:extLst>
        </c:ser>
        <c:ser>
          <c:idx val="1"/>
          <c:order val="1"/>
          <c:tx>
            <c:strRef>
              <c:f>Hoja1!$A$62</c:f>
              <c:strCache>
                <c:ptCount val="1"/>
                <c:pt idx="0">
                  <c:v>V2-A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Hoja1!$BJ$62:$BU$62</c:f>
              <c:numCache>
                <c:formatCode>General</c:formatCode>
                <c:ptCount val="12"/>
                <c:pt idx="0">
                  <c:v>0.93</c:v>
                </c:pt>
                <c:pt idx="1">
                  <c:v>0.82</c:v>
                </c:pt>
                <c:pt idx="2">
                  <c:v>0.74</c:v>
                </c:pt>
                <c:pt idx="3">
                  <c:v>0.78</c:v>
                </c:pt>
                <c:pt idx="4">
                  <c:v>0.85</c:v>
                </c:pt>
                <c:pt idx="5">
                  <c:v>0.78</c:v>
                </c:pt>
                <c:pt idx="6">
                  <c:v>1.03</c:v>
                </c:pt>
                <c:pt idx="7">
                  <c:v>0.66</c:v>
                </c:pt>
                <c:pt idx="8">
                  <c:v>0.91</c:v>
                </c:pt>
                <c:pt idx="9">
                  <c:v>0.87</c:v>
                </c:pt>
                <c:pt idx="10">
                  <c:v>1.39</c:v>
                </c:pt>
                <c:pt idx="11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1-44F6-9D13-F0368D2F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2352"/>
        <c:axId val="465560912"/>
      </c:scatterChart>
      <c:valAx>
        <c:axId val="46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0912"/>
        <c:crosses val="autoZero"/>
        <c:crossBetween val="midCat"/>
      </c:valAx>
      <c:valAx>
        <c:axId val="465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V1-A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Hoja1!$BV$61:$CG$61</c:f>
              <c:numCache>
                <c:formatCode>General</c:formatCode>
                <c:ptCount val="12"/>
                <c:pt idx="0">
                  <c:v>0.67</c:v>
                </c:pt>
                <c:pt idx="1">
                  <c:v>0.66</c:v>
                </c:pt>
                <c:pt idx="2">
                  <c:v>0.38</c:v>
                </c:pt>
                <c:pt idx="3">
                  <c:v>0.47</c:v>
                </c:pt>
                <c:pt idx="4">
                  <c:v>0.47</c:v>
                </c:pt>
                <c:pt idx="5">
                  <c:v>0.53</c:v>
                </c:pt>
                <c:pt idx="6">
                  <c:v>0.42</c:v>
                </c:pt>
                <c:pt idx="7">
                  <c:v>0.51</c:v>
                </c:pt>
                <c:pt idx="8">
                  <c:v>0.73</c:v>
                </c:pt>
                <c:pt idx="9">
                  <c:v>0.76</c:v>
                </c:pt>
                <c:pt idx="10">
                  <c:v>0.94</c:v>
                </c:pt>
                <c:pt idx="11">
                  <c:v>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3-4ED8-B84B-0D607F0D6332}"/>
            </c:ext>
          </c:extLst>
        </c:ser>
        <c:ser>
          <c:idx val="1"/>
          <c:order val="1"/>
          <c:tx>
            <c:strRef>
              <c:f>Hoja1!$A$62</c:f>
              <c:strCache>
                <c:ptCount val="1"/>
                <c:pt idx="0">
                  <c:v>V2-A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Hoja1!$BV$62:$CG$62</c:f>
              <c:numCache>
                <c:formatCode>General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0.41</c:v>
                </c:pt>
                <c:pt idx="3">
                  <c:v>0.5</c:v>
                </c:pt>
                <c:pt idx="4">
                  <c:v>0.5</c:v>
                </c:pt>
                <c:pt idx="5">
                  <c:v>0.56999999999999995</c:v>
                </c:pt>
                <c:pt idx="6">
                  <c:v>0.45</c:v>
                </c:pt>
                <c:pt idx="7">
                  <c:v>0.55000000000000004</c:v>
                </c:pt>
                <c:pt idx="8">
                  <c:v>0.74</c:v>
                </c:pt>
                <c:pt idx="9">
                  <c:v>0.76</c:v>
                </c:pt>
                <c:pt idx="10">
                  <c:v>0.93</c:v>
                </c:pt>
                <c:pt idx="11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3-4ED8-B84B-0D607F0D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2352"/>
        <c:axId val="465560912"/>
      </c:scatterChart>
      <c:valAx>
        <c:axId val="46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0912"/>
        <c:crosses val="autoZero"/>
        <c:crossBetween val="midCat"/>
      </c:valAx>
      <c:valAx>
        <c:axId val="465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V1-A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Hoja1!$CH$61:$CS$61</c:f>
              <c:numCache>
                <c:formatCode>General</c:formatCode>
                <c:ptCount val="12"/>
                <c:pt idx="0">
                  <c:v>0.13</c:v>
                </c:pt>
                <c:pt idx="1">
                  <c:v>5.4</c:v>
                </c:pt>
                <c:pt idx="2">
                  <c:v>1.95</c:v>
                </c:pt>
                <c:pt idx="3">
                  <c:v>0.79</c:v>
                </c:pt>
                <c:pt idx="4">
                  <c:v>0.85</c:v>
                </c:pt>
                <c:pt idx="5">
                  <c:v>1.2</c:v>
                </c:pt>
                <c:pt idx="6">
                  <c:v>1.49</c:v>
                </c:pt>
                <c:pt idx="7">
                  <c:v>1.51</c:v>
                </c:pt>
                <c:pt idx="8">
                  <c:v>2.74</c:v>
                </c:pt>
                <c:pt idx="9">
                  <c:v>4.91</c:v>
                </c:pt>
                <c:pt idx="10">
                  <c:v>7</c:v>
                </c:pt>
                <c:pt idx="11">
                  <c:v>15.88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C-4554-A90D-08A894E01478}"/>
            </c:ext>
          </c:extLst>
        </c:ser>
        <c:ser>
          <c:idx val="1"/>
          <c:order val="1"/>
          <c:tx>
            <c:strRef>
              <c:f>Hoja1!$A$62</c:f>
              <c:strCache>
                <c:ptCount val="1"/>
                <c:pt idx="0">
                  <c:v>V2-A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Hoja1!$CH$62:$CS$62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5</c:v>
                </c:pt>
                <c:pt idx="2">
                  <c:v>1.99</c:v>
                </c:pt>
                <c:pt idx="3">
                  <c:v>0.9</c:v>
                </c:pt>
                <c:pt idx="4">
                  <c:v>0.92</c:v>
                </c:pt>
                <c:pt idx="5">
                  <c:v>1.26</c:v>
                </c:pt>
                <c:pt idx="6">
                  <c:v>1.54</c:v>
                </c:pt>
                <c:pt idx="7">
                  <c:v>1.54</c:v>
                </c:pt>
                <c:pt idx="8">
                  <c:v>2.69</c:v>
                </c:pt>
                <c:pt idx="9">
                  <c:v>4.6500000000000004</c:v>
                </c:pt>
                <c:pt idx="10">
                  <c:v>6.63</c:v>
                </c:pt>
                <c:pt idx="11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C-4554-A90D-08A894E01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2352"/>
        <c:axId val="465560912"/>
      </c:scatterChart>
      <c:valAx>
        <c:axId val="46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0912"/>
        <c:crosses val="autoZero"/>
        <c:crossBetween val="midCat"/>
      </c:valAx>
      <c:valAx>
        <c:axId val="465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221:1818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Hoja1!$Z$39:$AK$39</c:f>
              <c:numCache>
                <c:formatCode>General</c:formatCode>
                <c:ptCount val="12"/>
                <c:pt idx="0">
                  <c:v>89.288842179015575</c:v>
                </c:pt>
                <c:pt idx="1">
                  <c:v>39.936708860759495</c:v>
                </c:pt>
                <c:pt idx="2">
                  <c:v>1.4612140825733058</c:v>
                </c:pt>
                <c:pt idx="3">
                  <c:v>3.7757882444530946</c:v>
                </c:pt>
                <c:pt idx="4">
                  <c:v>5.5</c:v>
                </c:pt>
                <c:pt idx="5">
                  <c:v>9.8216055500495543</c:v>
                </c:pt>
                <c:pt idx="6">
                  <c:v>13.321374622356497</c:v>
                </c:pt>
                <c:pt idx="7">
                  <c:v>18.484030170406925</c:v>
                </c:pt>
                <c:pt idx="8">
                  <c:v>27.080627002684682</c:v>
                </c:pt>
                <c:pt idx="9">
                  <c:v>47.729578893962454</c:v>
                </c:pt>
                <c:pt idx="10">
                  <c:v>59.963877182420234</c:v>
                </c:pt>
                <c:pt idx="11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1-48B7-ABF3-AF2669CD2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2576"/>
        <c:axId val="267082096"/>
      </c:scatterChart>
      <c:valAx>
        <c:axId val="2670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096"/>
        <c:crosses val="autoZero"/>
        <c:crossBetween val="midCat"/>
      </c:valAx>
      <c:valAx>
        <c:axId val="26708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221:BetI-E1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Hoja1!$AL$39:$AW$39</c:f>
              <c:numCache>
                <c:formatCode>General</c:formatCode>
                <c:ptCount val="12"/>
                <c:pt idx="0">
                  <c:v>26.7910317043265</c:v>
                </c:pt>
                <c:pt idx="1">
                  <c:v>76.540084388185662</c:v>
                </c:pt>
                <c:pt idx="2">
                  <c:v>78.729037952338928</c:v>
                </c:pt>
                <c:pt idx="3">
                  <c:v>64.061891786687426</c:v>
                </c:pt>
                <c:pt idx="4">
                  <c:v>52.672727272727272</c:v>
                </c:pt>
                <c:pt idx="5">
                  <c:v>51.684836471754217</c:v>
                </c:pt>
                <c:pt idx="6">
                  <c:v>41.323640483383691</c:v>
                </c:pt>
                <c:pt idx="7">
                  <c:v>33.746158860229073</c:v>
                </c:pt>
                <c:pt idx="8">
                  <c:v>22.681215900233827</c:v>
                </c:pt>
                <c:pt idx="9">
                  <c:v>18.176052765093861</c:v>
                </c:pt>
                <c:pt idx="10">
                  <c:v>12.642986152919928</c:v>
                </c:pt>
                <c:pt idx="11">
                  <c:v>12.061349693251534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0-40B3-A933-3005852F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2576"/>
        <c:axId val="267082096"/>
      </c:scatterChart>
      <c:valAx>
        <c:axId val="2670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096"/>
        <c:crosses val="autoZero"/>
        <c:crossBetween val="midCat"/>
      </c:valAx>
      <c:valAx>
        <c:axId val="26708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221:BM3R1-B1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Hoja1!$AX$39:$BI$39</c:f>
              <c:numCache>
                <c:formatCode>General</c:formatCode>
                <c:ptCount val="12"/>
                <c:pt idx="0">
                  <c:v>0.7181643019793309</c:v>
                </c:pt>
                <c:pt idx="1">
                  <c:v>1.6772151898734176</c:v>
                </c:pt>
                <c:pt idx="2">
                  <c:v>2.206531332744925</c:v>
                </c:pt>
                <c:pt idx="3">
                  <c:v>2.4231218372907746</c:v>
                </c:pt>
                <c:pt idx="4">
                  <c:v>1.7000000000000002</c:v>
                </c:pt>
                <c:pt idx="5">
                  <c:v>1.7145688800792869</c:v>
                </c:pt>
                <c:pt idx="6">
                  <c:v>2.8512084592145013</c:v>
                </c:pt>
                <c:pt idx="7">
                  <c:v>3.1008473787131017</c:v>
                </c:pt>
                <c:pt idx="8">
                  <c:v>1.9658785831817789</c:v>
                </c:pt>
                <c:pt idx="9">
                  <c:v>0.52004058853373925</c:v>
                </c:pt>
                <c:pt idx="10">
                  <c:v>1.1238209913706605</c:v>
                </c:pt>
                <c:pt idx="11">
                  <c:v>0.5644171779141105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4-44BC-8F46-DC482657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2576"/>
        <c:axId val="267082096"/>
      </c:scatterChart>
      <c:valAx>
        <c:axId val="2670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096"/>
        <c:crosses val="autoZero"/>
        <c:crossBetween val="midCat"/>
      </c:valAx>
      <c:valAx>
        <c:axId val="26708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221:BM3R1-B2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Hoja1!$BJ$39:$BU$39</c:f>
              <c:numCache>
                <c:formatCode>General</c:formatCode>
                <c:ptCount val="12"/>
                <c:pt idx="0">
                  <c:v>0.44666316342616924</c:v>
                </c:pt>
                <c:pt idx="1">
                  <c:v>0.67510548523206748</c:v>
                </c:pt>
                <c:pt idx="2">
                  <c:v>0.77473766794155141</c:v>
                </c:pt>
                <c:pt idx="3">
                  <c:v>1.0315297781237838</c:v>
                </c:pt>
                <c:pt idx="4">
                  <c:v>0.92727272727272725</c:v>
                </c:pt>
                <c:pt idx="5">
                  <c:v>1.1000991080277505</c:v>
                </c:pt>
                <c:pt idx="6">
                  <c:v>1.2934290030211482</c:v>
                </c:pt>
                <c:pt idx="7">
                  <c:v>0.95912096098333155</c:v>
                </c:pt>
                <c:pt idx="8">
                  <c:v>0.92664761409890006</c:v>
                </c:pt>
                <c:pt idx="9">
                  <c:v>0.81177067478437337</c:v>
                </c:pt>
                <c:pt idx="10">
                  <c:v>0.57194461167971111</c:v>
                </c:pt>
                <c:pt idx="11">
                  <c:v>0.90797546012269947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B-4833-9F3B-657DAC54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2576"/>
        <c:axId val="267082096"/>
      </c:scatterChart>
      <c:valAx>
        <c:axId val="2670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096"/>
        <c:crosses val="autoZero"/>
        <c:crossBetween val="midCat"/>
      </c:valAx>
      <c:valAx>
        <c:axId val="26708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221:BM3R1-B3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Hoja1!$BV$39:$CG$39</c:f>
              <c:numCache>
                <c:formatCode>General</c:formatCode>
                <c:ptCount val="12"/>
                <c:pt idx="0">
                  <c:v>2.2946225258363993</c:v>
                </c:pt>
                <c:pt idx="1">
                  <c:v>2.6687763713080166</c:v>
                </c:pt>
                <c:pt idx="2">
                  <c:v>2.422281063057762</c:v>
                </c:pt>
                <c:pt idx="3">
                  <c:v>2.3647333592837678</c:v>
                </c:pt>
                <c:pt idx="4">
                  <c:v>2.1545454545454543</c:v>
                </c:pt>
                <c:pt idx="5">
                  <c:v>2.2497522299306247</c:v>
                </c:pt>
                <c:pt idx="6">
                  <c:v>1.9920694864048336</c:v>
                </c:pt>
                <c:pt idx="7">
                  <c:v>2.1603501257100288</c:v>
                </c:pt>
                <c:pt idx="8">
                  <c:v>1.8965965185762534</c:v>
                </c:pt>
                <c:pt idx="9">
                  <c:v>2.4479959411466261</c:v>
                </c:pt>
                <c:pt idx="10">
                  <c:v>2.0870961268312263</c:v>
                </c:pt>
                <c:pt idx="11">
                  <c:v>3.1411042944785277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D-4807-BBAD-71E0E7EE7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2576"/>
        <c:axId val="267082096"/>
      </c:scatterChart>
      <c:valAx>
        <c:axId val="2670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096"/>
        <c:crosses val="autoZero"/>
        <c:crossBetween val="midCat"/>
      </c:valAx>
      <c:valAx>
        <c:axId val="26708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221:IcaRA-I1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Hoja1!$CH$39:$CS$39</c:f>
              <c:numCache>
                <c:formatCode>General</c:formatCode>
                <c:ptCount val="12"/>
                <c:pt idx="0">
                  <c:v>5.6051847959362409</c:v>
                </c:pt>
                <c:pt idx="1">
                  <c:v>81.951476793248943</c:v>
                </c:pt>
                <c:pt idx="2">
                  <c:v>77.267823869765635</c:v>
                </c:pt>
                <c:pt idx="3">
                  <c:v>58.641494745036994</c:v>
                </c:pt>
                <c:pt idx="4">
                  <c:v>49.354545454545459</c:v>
                </c:pt>
                <c:pt idx="5">
                  <c:v>46.134786917740342</c:v>
                </c:pt>
                <c:pt idx="6">
                  <c:v>39.444864048338367</c:v>
                </c:pt>
                <c:pt idx="7">
                  <c:v>31.623056150479563</c:v>
                </c:pt>
                <c:pt idx="8">
                  <c:v>26.084697323980254</c:v>
                </c:pt>
                <c:pt idx="9">
                  <c:v>26.255707762557073</c:v>
                </c:pt>
                <c:pt idx="10">
                  <c:v>20.509733092514548</c:v>
                </c:pt>
                <c:pt idx="11">
                  <c:v>21.116564417177916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C-4619-95FD-352FB077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2576"/>
        <c:axId val="267082096"/>
      </c:scatterChart>
      <c:valAx>
        <c:axId val="2670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096"/>
        <c:crosses val="autoZero"/>
        <c:crossBetween val="midCat"/>
      </c:valAx>
      <c:valAx>
        <c:axId val="26708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0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V1-A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Hoja1!$B$61:$M$61</c:f>
              <c:numCache>
                <c:formatCode>General</c:formatCode>
                <c:ptCount val="12"/>
                <c:pt idx="0">
                  <c:v>2.3199999999999998</c:v>
                </c:pt>
                <c:pt idx="1">
                  <c:v>0.81</c:v>
                </c:pt>
                <c:pt idx="2">
                  <c:v>0.49</c:v>
                </c:pt>
                <c:pt idx="3">
                  <c:v>0.36</c:v>
                </c:pt>
                <c:pt idx="4">
                  <c:v>0.28999999999999998</c:v>
                </c:pt>
                <c:pt idx="5">
                  <c:v>0.35</c:v>
                </c:pt>
                <c:pt idx="6">
                  <c:v>0.38</c:v>
                </c:pt>
                <c:pt idx="7">
                  <c:v>0.28999999999999998</c:v>
                </c:pt>
                <c:pt idx="8">
                  <c:v>0.3</c:v>
                </c:pt>
                <c:pt idx="9">
                  <c:v>1</c:v>
                </c:pt>
                <c:pt idx="10">
                  <c:v>0.81</c:v>
                </c:pt>
                <c:pt idx="11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5-4AC5-B8E6-F3643A269E09}"/>
            </c:ext>
          </c:extLst>
        </c:ser>
        <c:ser>
          <c:idx val="1"/>
          <c:order val="1"/>
          <c:tx>
            <c:strRef>
              <c:f>Hoja1!$A$62</c:f>
              <c:strCache>
                <c:ptCount val="1"/>
                <c:pt idx="0">
                  <c:v>V2-A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Hoja1!$B$62:$M$62</c:f>
              <c:numCache>
                <c:formatCode>General</c:formatCode>
                <c:ptCount val="12"/>
                <c:pt idx="0">
                  <c:v>2.27</c:v>
                </c:pt>
                <c:pt idx="1">
                  <c:v>0.86</c:v>
                </c:pt>
                <c:pt idx="2">
                  <c:v>0.54</c:v>
                </c:pt>
                <c:pt idx="3">
                  <c:v>0.4</c:v>
                </c:pt>
                <c:pt idx="4">
                  <c:v>0.33</c:v>
                </c:pt>
                <c:pt idx="5">
                  <c:v>0.41</c:v>
                </c:pt>
                <c:pt idx="6">
                  <c:v>0.44</c:v>
                </c:pt>
                <c:pt idx="7">
                  <c:v>0.33</c:v>
                </c:pt>
                <c:pt idx="8">
                  <c:v>0.32</c:v>
                </c:pt>
                <c:pt idx="9">
                  <c:v>1</c:v>
                </c:pt>
                <c:pt idx="10">
                  <c:v>0.84</c:v>
                </c:pt>
                <c:pt idx="11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5-4AC5-B8E6-F3643A26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2352"/>
        <c:axId val="465560912"/>
      </c:scatterChart>
      <c:valAx>
        <c:axId val="46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0912"/>
        <c:crosses val="autoZero"/>
        <c:crossBetween val="midCat"/>
      </c:valAx>
      <c:valAx>
        <c:axId val="465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Hoja1!$A$61</c:f>
              <c:strCache>
                <c:ptCount val="1"/>
                <c:pt idx="0">
                  <c:v>V1-A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Hoja1!$N$61:$Y$61</c:f>
              <c:numCache>
                <c:formatCode>General</c:formatCode>
                <c:ptCount val="12"/>
                <c:pt idx="0">
                  <c:v>1.23</c:v>
                </c:pt>
                <c:pt idx="1">
                  <c:v>0.76</c:v>
                </c:pt>
                <c:pt idx="2">
                  <c:v>0.47</c:v>
                </c:pt>
                <c:pt idx="3">
                  <c:v>0.71</c:v>
                </c:pt>
                <c:pt idx="4">
                  <c:v>0.68</c:v>
                </c:pt>
                <c:pt idx="5">
                  <c:v>0.38</c:v>
                </c:pt>
                <c:pt idx="6">
                  <c:v>0.66</c:v>
                </c:pt>
                <c:pt idx="7">
                  <c:v>0.76</c:v>
                </c:pt>
                <c:pt idx="8">
                  <c:v>1.0900000000000001</c:v>
                </c:pt>
                <c:pt idx="9">
                  <c:v>0.6</c:v>
                </c:pt>
                <c:pt idx="10">
                  <c:v>0.85</c:v>
                </c:pt>
                <c:pt idx="11">
                  <c:v>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5-4E2D-AD7A-A7439795D77D}"/>
            </c:ext>
          </c:extLst>
        </c:ser>
        <c:ser>
          <c:idx val="1"/>
          <c:order val="1"/>
          <c:tx>
            <c:strRef>
              <c:f>Hoja1!$A$62</c:f>
              <c:strCache>
                <c:ptCount val="1"/>
                <c:pt idx="0">
                  <c:v>V2-A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Hoja1!$Z$41:$AK$41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Hoja1!$N$62:$Y$62</c:f>
              <c:numCache>
                <c:formatCode>General</c:formatCode>
                <c:ptCount val="12"/>
                <c:pt idx="0">
                  <c:v>1.34</c:v>
                </c:pt>
                <c:pt idx="1">
                  <c:v>0.9</c:v>
                </c:pt>
                <c:pt idx="2">
                  <c:v>0.63</c:v>
                </c:pt>
                <c:pt idx="3">
                  <c:v>0.88</c:v>
                </c:pt>
                <c:pt idx="4">
                  <c:v>0.85</c:v>
                </c:pt>
                <c:pt idx="5">
                  <c:v>0.52</c:v>
                </c:pt>
                <c:pt idx="6">
                  <c:v>0.84</c:v>
                </c:pt>
                <c:pt idx="7">
                  <c:v>0.93</c:v>
                </c:pt>
                <c:pt idx="8">
                  <c:v>1.27</c:v>
                </c:pt>
                <c:pt idx="9">
                  <c:v>0.72</c:v>
                </c:pt>
                <c:pt idx="10">
                  <c:v>1</c:v>
                </c:pt>
                <c:pt idx="11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5-4E2D-AD7A-A743979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2352"/>
        <c:axId val="465560912"/>
      </c:scatterChart>
      <c:valAx>
        <c:axId val="4655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0912"/>
        <c:crosses val="autoZero"/>
        <c:crossBetween val="midCat"/>
      </c:valAx>
      <c:valAx>
        <c:axId val="4655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56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840105</xdr:colOff>
      <xdr:row>41</xdr:row>
      <xdr:rowOff>98107</xdr:rowOff>
    </xdr:from>
    <xdr:to>
      <xdr:col>30</xdr:col>
      <xdr:colOff>323850</xdr:colOff>
      <xdr:row>56</xdr:row>
      <xdr:rowOff>124777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F57511-626B-CF9A-BC5F-F142F6050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42</xdr:row>
      <xdr:rowOff>0</xdr:rowOff>
    </xdr:from>
    <xdr:to>
      <xdr:col>36</xdr:col>
      <xdr:colOff>327660</xdr:colOff>
      <xdr:row>57</xdr:row>
      <xdr:rowOff>32385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2D08F-742C-4840-99D5-8E75188C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42</xdr:row>
      <xdr:rowOff>0</xdr:rowOff>
    </xdr:from>
    <xdr:to>
      <xdr:col>42</xdr:col>
      <xdr:colOff>323850</xdr:colOff>
      <xdr:row>57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40694-7860-4C3C-A97E-1B8FE141C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41</xdr:row>
      <xdr:rowOff>0</xdr:rowOff>
    </xdr:from>
    <xdr:to>
      <xdr:col>54</xdr:col>
      <xdr:colOff>320040</xdr:colOff>
      <xdr:row>56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0EFB68-F49D-4C7E-BCBD-FB1949D0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41</xdr:row>
      <xdr:rowOff>0</xdr:rowOff>
    </xdr:from>
    <xdr:to>
      <xdr:col>66</xdr:col>
      <xdr:colOff>323850</xdr:colOff>
      <xdr:row>56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85CB5D-642E-4D8A-9DAC-65BD66C4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0</xdr:colOff>
      <xdr:row>41</xdr:row>
      <xdr:rowOff>0</xdr:rowOff>
    </xdr:from>
    <xdr:to>
      <xdr:col>78</xdr:col>
      <xdr:colOff>320040</xdr:colOff>
      <xdr:row>56</xdr:row>
      <xdr:rowOff>24765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6A7354-8CB1-4DA5-B13D-6465FE9E3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41</xdr:row>
      <xdr:rowOff>0</xdr:rowOff>
    </xdr:from>
    <xdr:to>
      <xdr:col>90</xdr:col>
      <xdr:colOff>323850</xdr:colOff>
      <xdr:row>56</xdr:row>
      <xdr:rowOff>20955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8D1EE2-9196-464F-A49E-87084F95B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85725</xdr:colOff>
      <xdr:row>62</xdr:row>
      <xdr:rowOff>178117</xdr:rowOff>
    </xdr:from>
    <xdr:to>
      <xdr:col>6</xdr:col>
      <xdr:colOff>421005</xdr:colOff>
      <xdr:row>78</xdr:row>
      <xdr:rowOff>25717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8FC1FB7-0BE5-48DC-25CA-1A568DBD7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18</xdr:col>
      <xdr:colOff>333375</xdr:colOff>
      <xdr:row>77</xdr:row>
      <xdr:rowOff>28575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A8130BC-241E-4B7C-BC30-E0803A498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30</xdr:col>
      <xdr:colOff>331470</xdr:colOff>
      <xdr:row>77</xdr:row>
      <xdr:rowOff>26670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938A9DD-C0EF-49A5-9A06-128AC583F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62</xdr:row>
      <xdr:rowOff>0</xdr:rowOff>
    </xdr:from>
    <xdr:to>
      <xdr:col>42</xdr:col>
      <xdr:colOff>329565</xdr:colOff>
      <xdr:row>77</xdr:row>
      <xdr:rowOff>24765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E4D638-E531-4FB9-BBDD-DBE515621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0</xdr:colOff>
      <xdr:row>62</xdr:row>
      <xdr:rowOff>0</xdr:rowOff>
    </xdr:from>
    <xdr:to>
      <xdr:col>54</xdr:col>
      <xdr:colOff>325755</xdr:colOff>
      <xdr:row>77</xdr:row>
      <xdr:rowOff>20955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D6E5A07-B9AC-4030-B4B5-5DD3BFB5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0</xdr:colOff>
      <xdr:row>62</xdr:row>
      <xdr:rowOff>0</xdr:rowOff>
    </xdr:from>
    <xdr:to>
      <xdr:col>66</xdr:col>
      <xdr:colOff>321945</xdr:colOff>
      <xdr:row>77</xdr:row>
      <xdr:rowOff>17145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9EF641F-BE42-426A-9E3F-6BA56C1C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73</xdr:col>
      <xdr:colOff>0</xdr:colOff>
      <xdr:row>62</xdr:row>
      <xdr:rowOff>0</xdr:rowOff>
    </xdr:from>
    <xdr:to>
      <xdr:col>78</xdr:col>
      <xdr:colOff>325755</xdr:colOff>
      <xdr:row>77</xdr:row>
      <xdr:rowOff>20955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AA203A7-CC2B-417B-80A8-D70C9DE3D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85</xdr:col>
      <xdr:colOff>0</xdr:colOff>
      <xdr:row>62</xdr:row>
      <xdr:rowOff>0</xdr:rowOff>
    </xdr:from>
    <xdr:to>
      <xdr:col>90</xdr:col>
      <xdr:colOff>321945</xdr:colOff>
      <xdr:row>77</xdr:row>
      <xdr:rowOff>17145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4A4CC48-60D9-4A3A-9638-9C4F5965A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D3C3-F6E0-4B3D-900A-D91AE07A050A}">
  <dimension ref="A1:CS62"/>
  <sheetViews>
    <sheetView tabSelected="1" topLeftCell="BQ27" workbookViewId="0">
      <selection activeCell="CP73" sqref="CP73"/>
    </sheetView>
  </sheetViews>
  <sheetFormatPr baseColWidth="10" defaultRowHeight="14.4" x14ac:dyDescent="0.3"/>
  <cols>
    <col min="1" max="1" width="33.44140625" bestFit="1" customWidth="1"/>
    <col min="2" max="97" width="12.33203125" bestFit="1" customWidth="1"/>
  </cols>
  <sheetData>
    <row r="1" spans="1:97" ht="27.6" x14ac:dyDescent="0.3">
      <c r="A1" s="1" t="s">
        <v>0</v>
      </c>
      <c r="B1" s="1" t="s">
        <v>96</v>
      </c>
      <c r="C1" s="1" t="s">
        <v>86</v>
      </c>
      <c r="D1" s="1" t="s">
        <v>95</v>
      </c>
      <c r="E1" s="1" t="s">
        <v>91</v>
      </c>
      <c r="F1" s="1" t="s">
        <v>90</v>
      </c>
      <c r="G1" s="1" t="s">
        <v>89</v>
      </c>
      <c r="H1" s="1" t="s">
        <v>87</v>
      </c>
      <c r="I1" s="1" t="s">
        <v>85</v>
      </c>
      <c r="J1" s="1" t="s">
        <v>93</v>
      </c>
      <c r="K1" s="1" t="s">
        <v>92</v>
      </c>
      <c r="L1" s="1" t="s">
        <v>88</v>
      </c>
      <c r="M1" s="1" t="s">
        <v>94</v>
      </c>
      <c r="N1" s="1" t="s">
        <v>84</v>
      </c>
      <c r="O1" s="1" t="s">
        <v>74</v>
      </c>
      <c r="P1" s="1" t="s">
        <v>81</v>
      </c>
      <c r="Q1" s="1" t="s">
        <v>79</v>
      </c>
      <c r="R1" s="1" t="s">
        <v>78</v>
      </c>
      <c r="S1" s="1" t="s">
        <v>77</v>
      </c>
      <c r="T1" s="1" t="s">
        <v>75</v>
      </c>
      <c r="U1" s="1" t="s">
        <v>73</v>
      </c>
      <c r="V1" s="1" t="s">
        <v>82</v>
      </c>
      <c r="W1" s="1" t="s">
        <v>80</v>
      </c>
      <c r="X1" s="1" t="s">
        <v>76</v>
      </c>
      <c r="Y1" s="1" t="s">
        <v>83</v>
      </c>
      <c r="Z1" s="1" t="s">
        <v>72</v>
      </c>
      <c r="AA1" s="1" t="s">
        <v>62</v>
      </c>
      <c r="AB1" s="1" t="s">
        <v>69</v>
      </c>
      <c r="AC1" s="1" t="s">
        <v>67</v>
      </c>
      <c r="AD1" s="1" t="s">
        <v>66</v>
      </c>
      <c r="AE1" s="1" t="s">
        <v>65</v>
      </c>
      <c r="AF1" s="1" t="s">
        <v>63</v>
      </c>
      <c r="AG1" s="1" t="s">
        <v>61</v>
      </c>
      <c r="AH1" s="1" t="s">
        <v>70</v>
      </c>
      <c r="AI1" s="1" t="s">
        <v>68</v>
      </c>
      <c r="AJ1" s="1" t="s">
        <v>64</v>
      </c>
      <c r="AK1" s="1" t="s">
        <v>71</v>
      </c>
      <c r="AL1" s="1" t="s">
        <v>60</v>
      </c>
      <c r="AM1" s="1" t="s">
        <v>50</v>
      </c>
      <c r="AN1" s="1" t="s">
        <v>57</v>
      </c>
      <c r="AO1" s="1" t="s">
        <v>55</v>
      </c>
      <c r="AP1" s="1" t="s">
        <v>54</v>
      </c>
      <c r="AQ1" s="1" t="s">
        <v>53</v>
      </c>
      <c r="AR1" s="1" t="s">
        <v>51</v>
      </c>
      <c r="AS1" s="1" t="s">
        <v>49</v>
      </c>
      <c r="AT1" s="1" t="s">
        <v>58</v>
      </c>
      <c r="AU1" s="1" t="s">
        <v>56</v>
      </c>
      <c r="AV1" s="1" t="s">
        <v>52</v>
      </c>
      <c r="AW1" s="1" t="s">
        <v>59</v>
      </c>
      <c r="AX1" s="1" t="s">
        <v>48</v>
      </c>
      <c r="AY1" s="1" t="s">
        <v>38</v>
      </c>
      <c r="AZ1" s="1" t="s">
        <v>45</v>
      </c>
      <c r="BA1" s="1" t="s">
        <v>43</v>
      </c>
      <c r="BB1" s="1" t="s">
        <v>42</v>
      </c>
      <c r="BC1" s="1" t="s">
        <v>41</v>
      </c>
      <c r="BD1" s="1" t="s">
        <v>39</v>
      </c>
      <c r="BE1" s="1" t="s">
        <v>37</v>
      </c>
      <c r="BF1" s="1" t="s">
        <v>46</v>
      </c>
      <c r="BG1" s="1" t="s">
        <v>44</v>
      </c>
      <c r="BH1" s="1" t="s">
        <v>40</v>
      </c>
      <c r="BI1" s="1" t="s">
        <v>47</v>
      </c>
      <c r="BJ1" s="1" t="s">
        <v>36</v>
      </c>
      <c r="BK1" s="1" t="s">
        <v>26</v>
      </c>
      <c r="BL1" s="1" t="s">
        <v>33</v>
      </c>
      <c r="BM1" s="1" t="s">
        <v>31</v>
      </c>
      <c r="BN1" s="1" t="s">
        <v>30</v>
      </c>
      <c r="BO1" s="1" t="s">
        <v>29</v>
      </c>
      <c r="BP1" s="1" t="s">
        <v>27</v>
      </c>
      <c r="BQ1" s="1" t="s">
        <v>25</v>
      </c>
      <c r="BR1" s="1" t="s">
        <v>34</v>
      </c>
      <c r="BS1" s="1" t="s">
        <v>32</v>
      </c>
      <c r="BT1" s="1" t="s">
        <v>28</v>
      </c>
      <c r="BU1" s="1" t="s">
        <v>35</v>
      </c>
      <c r="BV1" s="1" t="s">
        <v>24</v>
      </c>
      <c r="BW1" s="1" t="s">
        <v>14</v>
      </c>
      <c r="BX1" s="1" t="s">
        <v>21</v>
      </c>
      <c r="BY1" s="1" t="s">
        <v>19</v>
      </c>
      <c r="BZ1" s="1" t="s">
        <v>18</v>
      </c>
      <c r="CA1" s="1" t="s">
        <v>17</v>
      </c>
      <c r="CB1" s="1" t="s">
        <v>15</v>
      </c>
      <c r="CC1" s="1" t="s">
        <v>13</v>
      </c>
      <c r="CD1" s="1" t="s">
        <v>22</v>
      </c>
      <c r="CE1" s="1" t="s">
        <v>20</v>
      </c>
      <c r="CF1" s="1" t="s">
        <v>16</v>
      </c>
      <c r="CG1" s="1" t="s">
        <v>23</v>
      </c>
      <c r="CH1" s="1" t="s">
        <v>12</v>
      </c>
      <c r="CI1" s="1" t="s">
        <v>2</v>
      </c>
      <c r="CJ1" s="1" t="s">
        <v>9</v>
      </c>
      <c r="CK1" s="1" t="s">
        <v>7</v>
      </c>
      <c r="CL1" s="1" t="s">
        <v>6</v>
      </c>
      <c r="CM1" s="1" t="s">
        <v>5</v>
      </c>
      <c r="CN1" s="1" t="s">
        <v>3</v>
      </c>
      <c r="CO1" s="1" t="s">
        <v>1</v>
      </c>
      <c r="CP1" s="1" t="s">
        <v>10</v>
      </c>
      <c r="CQ1" s="1" t="s">
        <v>8</v>
      </c>
      <c r="CR1" s="1" t="s">
        <v>4</v>
      </c>
      <c r="CS1" s="1" t="s">
        <v>11</v>
      </c>
    </row>
    <row r="2" spans="1:97" x14ac:dyDescent="0.3">
      <c r="A2" s="2" t="s">
        <v>97</v>
      </c>
      <c r="B2" s="2" t="s">
        <v>193</v>
      </c>
      <c r="C2" s="2" t="s">
        <v>183</v>
      </c>
      <c r="D2" s="2" t="s">
        <v>192</v>
      </c>
      <c r="E2" s="2" t="s">
        <v>188</v>
      </c>
      <c r="F2" s="2" t="s">
        <v>187</v>
      </c>
      <c r="G2" s="2" t="s">
        <v>186</v>
      </c>
      <c r="H2" s="2" t="s">
        <v>184</v>
      </c>
      <c r="I2" s="2" t="s">
        <v>182</v>
      </c>
      <c r="J2" s="2" t="s">
        <v>190</v>
      </c>
      <c r="K2" s="2" t="s">
        <v>189</v>
      </c>
      <c r="L2" s="2" t="s">
        <v>185</v>
      </c>
      <c r="M2" s="2" t="s">
        <v>191</v>
      </c>
      <c r="N2" s="2" t="s">
        <v>181</v>
      </c>
      <c r="O2" s="2" t="s">
        <v>171</v>
      </c>
      <c r="P2" s="2" t="s">
        <v>178</v>
      </c>
      <c r="Q2" s="2" t="s">
        <v>176</v>
      </c>
      <c r="R2" s="2" t="s">
        <v>175</v>
      </c>
      <c r="S2" s="2" t="s">
        <v>174</v>
      </c>
      <c r="T2" s="2" t="s">
        <v>172</v>
      </c>
      <c r="U2" s="2" t="s">
        <v>170</v>
      </c>
      <c r="V2" s="2" t="s">
        <v>179</v>
      </c>
      <c r="W2" s="2" t="s">
        <v>177</v>
      </c>
      <c r="X2" s="2" t="s">
        <v>173</v>
      </c>
      <c r="Y2" s="2" t="s">
        <v>180</v>
      </c>
      <c r="Z2" s="2" t="s">
        <v>169</v>
      </c>
      <c r="AA2" s="2" t="s">
        <v>159</v>
      </c>
      <c r="AB2" s="2" t="s">
        <v>166</v>
      </c>
      <c r="AC2" s="2" t="s">
        <v>164</v>
      </c>
      <c r="AD2" s="2" t="s">
        <v>163</v>
      </c>
      <c r="AE2" s="2" t="s">
        <v>162</v>
      </c>
      <c r="AF2" s="2" t="s">
        <v>160</v>
      </c>
      <c r="AG2" s="2" t="s">
        <v>158</v>
      </c>
      <c r="AH2" s="2" t="s">
        <v>167</v>
      </c>
      <c r="AI2" s="2" t="s">
        <v>165</v>
      </c>
      <c r="AJ2" s="2" t="s">
        <v>161</v>
      </c>
      <c r="AK2" s="2" t="s">
        <v>168</v>
      </c>
      <c r="AL2" s="2" t="s">
        <v>157</v>
      </c>
      <c r="AM2" s="2" t="s">
        <v>147</v>
      </c>
      <c r="AN2" s="2" t="s">
        <v>154</v>
      </c>
      <c r="AO2" s="2" t="s">
        <v>152</v>
      </c>
      <c r="AP2" s="2" t="s">
        <v>151</v>
      </c>
      <c r="AQ2" s="2" t="s">
        <v>150</v>
      </c>
      <c r="AR2" s="2" t="s">
        <v>148</v>
      </c>
      <c r="AS2" s="2" t="s">
        <v>146</v>
      </c>
      <c r="AT2" s="2" t="s">
        <v>155</v>
      </c>
      <c r="AU2" s="2" t="s">
        <v>153</v>
      </c>
      <c r="AV2" s="2" t="s">
        <v>149</v>
      </c>
      <c r="AW2" s="2" t="s">
        <v>156</v>
      </c>
      <c r="AX2" s="2" t="s">
        <v>145</v>
      </c>
      <c r="AY2" s="2" t="s">
        <v>135</v>
      </c>
      <c r="AZ2" s="2" t="s">
        <v>142</v>
      </c>
      <c r="BA2" s="2" t="s">
        <v>140</v>
      </c>
      <c r="BB2" s="2" t="s">
        <v>139</v>
      </c>
      <c r="BC2" s="2" t="s">
        <v>138</v>
      </c>
      <c r="BD2" s="2" t="s">
        <v>136</v>
      </c>
      <c r="BE2" s="2" t="s">
        <v>134</v>
      </c>
      <c r="BF2" s="2" t="s">
        <v>143</v>
      </c>
      <c r="BG2" s="2" t="s">
        <v>141</v>
      </c>
      <c r="BH2" s="2" t="s">
        <v>137</v>
      </c>
      <c r="BI2" s="2" t="s">
        <v>144</v>
      </c>
      <c r="BJ2" s="2" t="s">
        <v>133</v>
      </c>
      <c r="BK2" s="2" t="s">
        <v>123</v>
      </c>
      <c r="BL2" s="2" t="s">
        <v>130</v>
      </c>
      <c r="BM2" s="2" t="s">
        <v>128</v>
      </c>
      <c r="BN2" s="2" t="s">
        <v>127</v>
      </c>
      <c r="BO2" s="2" t="s">
        <v>126</v>
      </c>
      <c r="BP2" s="2" t="s">
        <v>124</v>
      </c>
      <c r="BQ2" s="2" t="s">
        <v>122</v>
      </c>
      <c r="BR2" s="2" t="s">
        <v>131</v>
      </c>
      <c r="BS2" s="2" t="s">
        <v>129</v>
      </c>
      <c r="BT2" s="2" t="s">
        <v>125</v>
      </c>
      <c r="BU2" s="2" t="s">
        <v>132</v>
      </c>
      <c r="BV2" s="2" t="s">
        <v>121</v>
      </c>
      <c r="BW2" s="2" t="s">
        <v>111</v>
      </c>
      <c r="BX2" s="2" t="s">
        <v>118</v>
      </c>
      <c r="BY2" s="2" t="s">
        <v>116</v>
      </c>
      <c r="BZ2" s="2" t="s">
        <v>115</v>
      </c>
      <c r="CA2" s="2" t="s">
        <v>114</v>
      </c>
      <c r="CB2" s="2" t="s">
        <v>112</v>
      </c>
      <c r="CC2" s="2" t="s">
        <v>110</v>
      </c>
      <c r="CD2" s="2" t="s">
        <v>119</v>
      </c>
      <c r="CE2" s="2" t="s">
        <v>117</v>
      </c>
      <c r="CF2" s="2" t="s">
        <v>113</v>
      </c>
      <c r="CG2" s="2" t="s">
        <v>120</v>
      </c>
      <c r="CH2" s="2" t="s">
        <v>109</v>
      </c>
      <c r="CI2" s="2" t="s">
        <v>99</v>
      </c>
      <c r="CJ2" s="2" t="s">
        <v>106</v>
      </c>
      <c r="CK2" s="2" t="s">
        <v>104</v>
      </c>
      <c r="CL2" s="2" t="s">
        <v>103</v>
      </c>
      <c r="CM2" s="2" t="s">
        <v>102</v>
      </c>
      <c r="CN2" s="2" t="s">
        <v>100</v>
      </c>
      <c r="CO2" s="2" t="s">
        <v>98</v>
      </c>
      <c r="CP2" s="2" t="s">
        <v>107</v>
      </c>
      <c r="CQ2" s="2" t="s">
        <v>105</v>
      </c>
      <c r="CR2" s="2" t="s">
        <v>101</v>
      </c>
      <c r="CS2" s="2" t="s">
        <v>108</v>
      </c>
    </row>
    <row r="3" spans="1:97" x14ac:dyDescent="0.3">
      <c r="A3" s="2" t="s">
        <v>194</v>
      </c>
      <c r="B3" s="2">
        <v>46.51</v>
      </c>
      <c r="C3" s="2">
        <v>47.92</v>
      </c>
      <c r="D3" s="2">
        <v>48.09</v>
      </c>
      <c r="E3" s="2">
        <v>48.18</v>
      </c>
      <c r="F3" s="2">
        <v>47.69</v>
      </c>
      <c r="G3" s="2">
        <v>46.98</v>
      </c>
      <c r="H3" s="2">
        <v>47.24</v>
      </c>
      <c r="I3" s="2">
        <v>47.95</v>
      </c>
      <c r="J3" s="2">
        <v>50.59</v>
      </c>
      <c r="K3" s="2">
        <v>47.4</v>
      </c>
      <c r="L3" s="2">
        <v>46.62</v>
      </c>
      <c r="M3" s="2">
        <v>50.95</v>
      </c>
      <c r="N3" s="2">
        <v>49.62</v>
      </c>
      <c r="O3" s="2">
        <v>51.37</v>
      </c>
      <c r="P3" s="2">
        <v>50.16</v>
      </c>
      <c r="Q3" s="2">
        <v>50.15</v>
      </c>
      <c r="R3" s="2">
        <v>49.39</v>
      </c>
      <c r="S3" s="2">
        <v>49.53</v>
      </c>
      <c r="T3" s="2">
        <v>49.16</v>
      </c>
      <c r="U3" s="2">
        <v>48.66</v>
      </c>
      <c r="V3" s="2">
        <v>48.73</v>
      </c>
      <c r="W3" s="2">
        <v>48.97</v>
      </c>
      <c r="X3" s="2">
        <v>49.28</v>
      </c>
      <c r="Y3" s="2">
        <v>49.25</v>
      </c>
      <c r="Z3" s="2">
        <v>71.77</v>
      </c>
      <c r="AA3" s="2">
        <v>50.88</v>
      </c>
      <c r="AB3" s="2">
        <v>50.69</v>
      </c>
      <c r="AC3" s="2">
        <v>51.61</v>
      </c>
      <c r="AD3" s="2">
        <v>50.59</v>
      </c>
      <c r="AE3" s="2">
        <v>49.84</v>
      </c>
      <c r="AF3" s="2">
        <v>49.74</v>
      </c>
      <c r="AG3" s="2">
        <v>50.57</v>
      </c>
      <c r="AH3" s="2">
        <v>49.3</v>
      </c>
      <c r="AI3" s="2">
        <v>49.51</v>
      </c>
      <c r="AJ3" s="2">
        <v>48.51</v>
      </c>
      <c r="AK3" s="2">
        <v>49.71</v>
      </c>
      <c r="AL3" s="2">
        <v>70.55</v>
      </c>
      <c r="AM3" s="2">
        <v>49.64</v>
      </c>
      <c r="AN3" s="2">
        <v>49.28</v>
      </c>
      <c r="AO3" s="2">
        <v>49.17</v>
      </c>
      <c r="AP3" s="2">
        <v>48.96</v>
      </c>
      <c r="AQ3" s="2">
        <v>48.7</v>
      </c>
      <c r="AR3" s="2">
        <v>48.94</v>
      </c>
      <c r="AS3" s="2">
        <v>48.91</v>
      </c>
      <c r="AT3" s="2">
        <v>48.28</v>
      </c>
      <c r="AU3" s="2">
        <v>49.43</v>
      </c>
      <c r="AV3" s="2">
        <v>48.38</v>
      </c>
      <c r="AW3" s="2">
        <v>48.56</v>
      </c>
      <c r="AX3" s="2">
        <v>66.3</v>
      </c>
      <c r="AY3" s="2">
        <v>60.74</v>
      </c>
      <c r="AZ3" s="2">
        <v>57.87</v>
      </c>
      <c r="BA3" s="2">
        <v>55.68</v>
      </c>
      <c r="BB3" s="2">
        <v>57.08</v>
      </c>
      <c r="BC3" s="2">
        <v>56.7</v>
      </c>
      <c r="BD3" s="2">
        <v>56.36</v>
      </c>
      <c r="BE3" s="2">
        <v>56.2</v>
      </c>
      <c r="BF3" s="2">
        <v>58.88</v>
      </c>
      <c r="BG3" s="2">
        <v>73.48</v>
      </c>
      <c r="BH3" s="2">
        <v>71.33</v>
      </c>
      <c r="BI3" s="2">
        <v>56.89</v>
      </c>
      <c r="BJ3" s="2">
        <v>47.95</v>
      </c>
      <c r="BK3" s="2">
        <v>48.96</v>
      </c>
      <c r="BL3" s="2">
        <v>49.71</v>
      </c>
      <c r="BM3" s="2">
        <v>50.61</v>
      </c>
      <c r="BN3" s="2">
        <v>49.81</v>
      </c>
      <c r="BO3" s="2">
        <v>49.58</v>
      </c>
      <c r="BP3" s="2">
        <v>49.62</v>
      </c>
      <c r="BQ3" s="2">
        <v>50.4</v>
      </c>
      <c r="BR3" s="2">
        <v>49.85</v>
      </c>
      <c r="BS3" s="2">
        <v>49.9</v>
      </c>
      <c r="BT3" s="2">
        <v>48.78</v>
      </c>
      <c r="BU3" s="2">
        <v>49.05</v>
      </c>
      <c r="BV3" s="2">
        <v>48.84</v>
      </c>
      <c r="BW3" s="2">
        <v>49.4</v>
      </c>
      <c r="BX3" s="2">
        <v>49.24</v>
      </c>
      <c r="BY3" s="2">
        <v>49.2</v>
      </c>
      <c r="BZ3" s="2">
        <v>49.5</v>
      </c>
      <c r="CA3" s="2">
        <v>49.08</v>
      </c>
      <c r="CB3" s="2">
        <v>49.4</v>
      </c>
      <c r="CC3" s="2">
        <v>48.91</v>
      </c>
      <c r="CD3" s="2">
        <v>48.71</v>
      </c>
      <c r="CE3" s="2">
        <v>49.27</v>
      </c>
      <c r="CF3" s="2">
        <v>48.83</v>
      </c>
      <c r="CG3" s="2">
        <v>47.99</v>
      </c>
      <c r="CH3" s="2">
        <v>54.62</v>
      </c>
      <c r="CI3" s="2">
        <v>51.57</v>
      </c>
      <c r="CJ3" s="2">
        <v>50.06</v>
      </c>
      <c r="CK3" s="2">
        <v>49.45</v>
      </c>
      <c r="CL3" s="2">
        <v>49.23</v>
      </c>
      <c r="CM3" s="2">
        <v>49.16</v>
      </c>
      <c r="CN3" s="2">
        <v>49.11</v>
      </c>
      <c r="CO3" s="2">
        <v>48.74</v>
      </c>
      <c r="CP3" s="2">
        <v>49.13</v>
      </c>
      <c r="CQ3" s="2">
        <v>49.23</v>
      </c>
      <c r="CR3" s="2">
        <v>48.16</v>
      </c>
      <c r="CS3" s="2">
        <v>41.42</v>
      </c>
    </row>
    <row r="4" spans="1:97" x14ac:dyDescent="0.3">
      <c r="A4" s="2" t="s">
        <v>195</v>
      </c>
      <c r="B4" s="3">
        <v>23603462.890000001</v>
      </c>
      <c r="C4" s="3">
        <v>24813896.48</v>
      </c>
      <c r="D4" s="3">
        <v>24813896.48</v>
      </c>
      <c r="E4" s="3">
        <v>24813896.48</v>
      </c>
      <c r="F4" s="3">
        <v>24813896.48</v>
      </c>
      <c r="G4" s="3">
        <v>24390244.140000001</v>
      </c>
      <c r="H4" s="3">
        <v>24390244.140000001</v>
      </c>
      <c r="I4" s="3">
        <v>24813896.48</v>
      </c>
      <c r="J4" s="3">
        <v>12200081.050000001</v>
      </c>
      <c r="K4" s="3">
        <v>24813896.48</v>
      </c>
      <c r="L4" s="3">
        <v>24000001.949999999</v>
      </c>
      <c r="M4" s="3">
        <v>11082379.880000001</v>
      </c>
      <c r="N4" s="3">
        <v>25252525.390000001</v>
      </c>
      <c r="O4" s="3">
        <v>11609907.23</v>
      </c>
      <c r="P4" s="3">
        <v>25706941.41</v>
      </c>
      <c r="Q4" s="3">
        <v>25706941.41</v>
      </c>
      <c r="R4" s="3">
        <v>25252525.390000001</v>
      </c>
      <c r="S4" s="3">
        <v>24429968.75</v>
      </c>
      <c r="T4" s="3">
        <v>25706941.41</v>
      </c>
      <c r="U4" s="3">
        <v>23622046.879999999</v>
      </c>
      <c r="V4" s="3">
        <v>25706941.41</v>
      </c>
      <c r="W4" s="3">
        <v>25252525.390000001</v>
      </c>
      <c r="X4" s="3">
        <v>25706941.41</v>
      </c>
      <c r="Y4" s="3">
        <v>25706941.41</v>
      </c>
      <c r="Z4" s="3">
        <v>38910507.810000002</v>
      </c>
      <c r="AA4" s="3">
        <v>26666666.02</v>
      </c>
      <c r="AB4" s="3">
        <v>25706941.41</v>
      </c>
      <c r="AC4" s="3">
        <v>26666666.02</v>
      </c>
      <c r="AD4" s="3">
        <v>25706941.41</v>
      </c>
      <c r="AE4" s="3">
        <v>25706941.41</v>
      </c>
      <c r="AF4" s="3">
        <v>24019216.800000001</v>
      </c>
      <c r="AG4" s="3">
        <v>25706941.41</v>
      </c>
      <c r="AH4" s="3">
        <v>25706941.41</v>
      </c>
      <c r="AI4" s="3">
        <v>25706941.41</v>
      </c>
      <c r="AJ4" s="3">
        <v>24813896.48</v>
      </c>
      <c r="AK4" s="3">
        <v>26666666.02</v>
      </c>
      <c r="AL4" s="3">
        <v>36900375</v>
      </c>
      <c r="AM4" s="3">
        <v>25706941.41</v>
      </c>
      <c r="AN4" s="3">
        <v>25252525.390000001</v>
      </c>
      <c r="AO4" s="3">
        <v>25706941.41</v>
      </c>
      <c r="AP4" s="3">
        <v>25252525.390000001</v>
      </c>
      <c r="AQ4" s="3">
        <v>25706941.41</v>
      </c>
      <c r="AR4" s="3">
        <v>24019216.800000001</v>
      </c>
      <c r="AS4" s="3">
        <v>25706941.41</v>
      </c>
      <c r="AT4" s="3">
        <v>24390244.140000001</v>
      </c>
      <c r="AU4" s="3">
        <v>25706941.41</v>
      </c>
      <c r="AV4" s="3">
        <v>24813896.48</v>
      </c>
      <c r="AW4" s="3">
        <v>25252525.390000001</v>
      </c>
      <c r="AX4" s="3">
        <v>32786886.719999999</v>
      </c>
      <c r="AY4" s="3">
        <v>31282585.940000001</v>
      </c>
      <c r="AZ4" s="3">
        <v>30612244.140000001</v>
      </c>
      <c r="BA4" s="3">
        <v>28790785.16</v>
      </c>
      <c r="BB4" s="3">
        <v>30612244.140000001</v>
      </c>
      <c r="BC4" s="3">
        <v>30000000</v>
      </c>
      <c r="BD4" s="3">
        <v>28790785.16</v>
      </c>
      <c r="BE4" s="3">
        <v>30000000</v>
      </c>
      <c r="BF4" s="3">
        <v>31982943.359999999</v>
      </c>
      <c r="BG4" s="3">
        <v>38910503.909999996</v>
      </c>
      <c r="BH4" s="3">
        <v>37878785.159999996</v>
      </c>
      <c r="BI4" s="3">
        <v>14124292.970000001</v>
      </c>
      <c r="BJ4" s="3">
        <v>24813896.48</v>
      </c>
      <c r="BK4" s="3">
        <v>25252525.390000001</v>
      </c>
      <c r="BL4" s="3">
        <v>25252525.390000001</v>
      </c>
      <c r="BM4" s="3">
        <v>26178011.719999999</v>
      </c>
      <c r="BN4" s="3">
        <v>25706941.41</v>
      </c>
      <c r="BO4" s="3">
        <v>25706941.41</v>
      </c>
      <c r="BP4" s="3">
        <v>25706941.41</v>
      </c>
      <c r="BQ4" s="3">
        <v>26666666.02</v>
      </c>
      <c r="BR4" s="3">
        <v>26666666.02</v>
      </c>
      <c r="BS4" s="3">
        <v>25252525.390000001</v>
      </c>
      <c r="BT4" s="3">
        <v>25706941.41</v>
      </c>
      <c r="BU4" s="3">
        <v>25706941.41</v>
      </c>
      <c r="BV4" s="3">
        <v>25252525.390000001</v>
      </c>
      <c r="BW4" s="3">
        <v>25706941.41</v>
      </c>
      <c r="BX4" s="3">
        <v>25252525.390000001</v>
      </c>
      <c r="BY4" s="3">
        <v>23622046.879999999</v>
      </c>
      <c r="BZ4" s="3">
        <v>24429968.75</v>
      </c>
      <c r="CA4" s="3">
        <v>25706941.41</v>
      </c>
      <c r="CB4" s="3">
        <v>25706941.41</v>
      </c>
      <c r="CC4" s="3">
        <v>25252525.390000001</v>
      </c>
      <c r="CD4" s="3">
        <v>24429968.75</v>
      </c>
      <c r="CE4" s="3">
        <v>25706941.41</v>
      </c>
      <c r="CF4" s="3">
        <v>24019216.800000001</v>
      </c>
      <c r="CG4" s="3">
        <v>24813896.48</v>
      </c>
      <c r="CH4" s="3">
        <v>21201414.059999999</v>
      </c>
      <c r="CI4" s="3">
        <v>26666666.02</v>
      </c>
      <c r="CJ4" s="3">
        <v>25706941.41</v>
      </c>
      <c r="CK4" s="3">
        <v>25706941.41</v>
      </c>
      <c r="CL4" s="3">
        <v>25706941.41</v>
      </c>
      <c r="CM4" s="3">
        <v>25706941.41</v>
      </c>
      <c r="CN4" s="3">
        <v>25706941.41</v>
      </c>
      <c r="CO4" s="3">
        <v>24429968.75</v>
      </c>
      <c r="CP4" s="3">
        <v>24429968.75</v>
      </c>
      <c r="CQ4" s="3">
        <v>24429968.75</v>
      </c>
      <c r="CR4" s="3">
        <v>25706941.41</v>
      </c>
      <c r="CS4" s="3">
        <v>20862306.640000001</v>
      </c>
    </row>
    <row r="5" spans="1:97" x14ac:dyDescent="0.3">
      <c r="A5" s="2" t="s">
        <v>196</v>
      </c>
      <c r="B5" s="2">
        <v>-4.4400000000000004</v>
      </c>
      <c r="C5" s="2">
        <v>-15.8</v>
      </c>
      <c r="D5" s="2">
        <v>-2.38</v>
      </c>
      <c r="E5" s="2">
        <v>-1.51</v>
      </c>
      <c r="F5" s="2">
        <v>-1.35</v>
      </c>
      <c r="G5" s="2">
        <v>-1.41</v>
      </c>
      <c r="H5" s="2">
        <v>-1.65</v>
      </c>
      <c r="I5" s="2">
        <v>-1.38</v>
      </c>
      <c r="J5" s="2">
        <v>-1.63</v>
      </c>
      <c r="K5" s="2">
        <v>-2.56</v>
      </c>
      <c r="L5" s="2">
        <v>-2.5299999999999998</v>
      </c>
      <c r="M5" s="2">
        <v>-4.78</v>
      </c>
      <c r="N5" s="2">
        <v>-3.49</v>
      </c>
      <c r="O5" s="2">
        <v>-19.11</v>
      </c>
      <c r="P5" s="2">
        <v>-6.79</v>
      </c>
      <c r="Q5" s="2">
        <v>-2.67</v>
      </c>
      <c r="R5" s="2">
        <v>-2.36</v>
      </c>
      <c r="S5" s="2">
        <v>-6.41</v>
      </c>
      <c r="T5" s="2">
        <v>-2.38</v>
      </c>
      <c r="U5" s="2">
        <v>-2.59</v>
      </c>
      <c r="V5" s="2">
        <v>-3.05</v>
      </c>
      <c r="W5" s="2">
        <v>-9.85</v>
      </c>
      <c r="X5" s="2">
        <v>-2.73</v>
      </c>
      <c r="Y5" s="2">
        <v>-4.92</v>
      </c>
      <c r="Z5" s="2">
        <v>-28.95</v>
      </c>
      <c r="AA5" s="2">
        <v>-1.41</v>
      </c>
      <c r="AB5" s="2">
        <v>-1.6</v>
      </c>
      <c r="AC5" s="2">
        <v>-1.86</v>
      </c>
      <c r="AD5" s="2">
        <v>-1.62</v>
      </c>
      <c r="AE5" s="2">
        <v>-1.79</v>
      </c>
      <c r="AF5" s="2">
        <v>-1.69</v>
      </c>
      <c r="AG5" s="2">
        <v>-1.61</v>
      </c>
      <c r="AH5" s="2">
        <v>-3.68</v>
      </c>
      <c r="AI5" s="2">
        <v>-3.2</v>
      </c>
      <c r="AJ5" s="2">
        <v>-1.96</v>
      </c>
      <c r="AK5" s="2">
        <v>-2.11</v>
      </c>
      <c r="AL5" s="2">
        <v>-3.7</v>
      </c>
      <c r="AM5" s="2">
        <v>-2.0699999999999998</v>
      </c>
      <c r="AN5" s="2">
        <v>-1.9</v>
      </c>
      <c r="AO5" s="2">
        <v>-1.96</v>
      </c>
      <c r="AP5" s="2">
        <v>-1.87</v>
      </c>
      <c r="AQ5" s="2">
        <v>-1.75</v>
      </c>
      <c r="AR5" s="2">
        <v>-2.35</v>
      </c>
      <c r="AS5" s="2">
        <v>-2.2999999999999998</v>
      </c>
      <c r="AT5" s="2">
        <v>-2.67</v>
      </c>
      <c r="AU5" s="2">
        <v>-8</v>
      </c>
      <c r="AV5" s="2">
        <v>-6.43</v>
      </c>
      <c r="AW5" s="2">
        <v>-15.23</v>
      </c>
      <c r="AX5" s="2">
        <v>-15.42</v>
      </c>
      <c r="AY5" s="2">
        <v>-0.99</v>
      </c>
      <c r="AZ5" s="2">
        <v>-1.47</v>
      </c>
      <c r="BA5" s="2">
        <v>-1.49</v>
      </c>
      <c r="BB5" s="2">
        <v>-1.78</v>
      </c>
      <c r="BC5" s="2">
        <v>-1.03</v>
      </c>
      <c r="BD5" s="2">
        <v>-8.77</v>
      </c>
      <c r="BE5" s="2">
        <v>-4.3899999999999997</v>
      </c>
      <c r="BF5" s="2">
        <v>-2.81</v>
      </c>
      <c r="BG5" s="2">
        <v>-8.16</v>
      </c>
      <c r="BH5" s="2">
        <v>-0.99</v>
      </c>
      <c r="BI5" s="2">
        <v>-1.61</v>
      </c>
      <c r="BJ5" s="2">
        <v>-2.64</v>
      </c>
      <c r="BK5" s="2">
        <v>-3.76</v>
      </c>
      <c r="BL5" s="2">
        <v>-4.6500000000000004</v>
      </c>
      <c r="BM5" s="2">
        <v>-2.4500000000000002</v>
      </c>
      <c r="BN5" s="2">
        <v>-2.85</v>
      </c>
      <c r="BO5" s="2">
        <v>-2.65</v>
      </c>
      <c r="BP5" s="2">
        <v>-2.79</v>
      </c>
      <c r="BQ5" s="2">
        <v>-1.94</v>
      </c>
      <c r="BR5" s="2">
        <v>-2.69</v>
      </c>
      <c r="BS5" s="2">
        <v>-2.96</v>
      </c>
      <c r="BT5" s="2">
        <v>-4.18</v>
      </c>
      <c r="BU5" s="2">
        <v>-5.77</v>
      </c>
      <c r="BV5" s="2">
        <v>-18.04</v>
      </c>
      <c r="BW5" s="2">
        <v>-2.62</v>
      </c>
      <c r="BX5" s="2">
        <v>-5.36</v>
      </c>
      <c r="BY5" s="2">
        <v>-1.96</v>
      </c>
      <c r="BZ5" s="2">
        <v>-1.84</v>
      </c>
      <c r="CA5" s="2">
        <v>-2.41</v>
      </c>
      <c r="CB5" s="2">
        <v>-1.72</v>
      </c>
      <c r="CC5" s="2">
        <v>-14.07</v>
      </c>
      <c r="CD5" s="2">
        <v>-2.56</v>
      </c>
      <c r="CE5" s="2">
        <v>-3.09</v>
      </c>
      <c r="CF5" s="2">
        <v>-2.6</v>
      </c>
      <c r="CG5" s="2">
        <v>-5.98</v>
      </c>
      <c r="CH5" s="2">
        <v>-3.05</v>
      </c>
      <c r="CI5" s="2">
        <v>-9.26</v>
      </c>
      <c r="CJ5" s="2">
        <v>-26.28</v>
      </c>
      <c r="CK5" s="2">
        <v>-8.89</v>
      </c>
      <c r="CL5" s="2">
        <v>-2.67</v>
      </c>
      <c r="CM5" s="2">
        <v>-3.24</v>
      </c>
      <c r="CN5" s="2">
        <v>-4.18</v>
      </c>
      <c r="CO5" s="2">
        <v>-3.52</v>
      </c>
      <c r="CP5" s="2">
        <v>-6.57</v>
      </c>
      <c r="CQ5" s="2">
        <v>-10.01</v>
      </c>
      <c r="CR5" s="2">
        <v>-14.18</v>
      </c>
      <c r="CS5" s="2">
        <v>-38.36</v>
      </c>
    </row>
    <row r="6" spans="1:97" x14ac:dyDescent="0.3">
      <c r="A6" s="2" t="s">
        <v>197</v>
      </c>
      <c r="B6" s="2">
        <v>14.68</v>
      </c>
      <c r="C6" s="2">
        <v>7.7</v>
      </c>
      <c r="D6" s="2">
        <v>4.6500000000000004</v>
      </c>
      <c r="E6" s="2">
        <v>3.75</v>
      </c>
      <c r="F6" s="2">
        <v>4.45</v>
      </c>
      <c r="G6" s="2">
        <v>3.75</v>
      </c>
      <c r="H6" s="2">
        <v>4.55</v>
      </c>
      <c r="I6" s="2">
        <v>3.61</v>
      </c>
      <c r="J6" s="2">
        <v>3.46</v>
      </c>
      <c r="K6" s="2">
        <v>15</v>
      </c>
      <c r="L6" s="2">
        <v>9.9499999999999993</v>
      </c>
      <c r="M6" s="2">
        <v>13.08</v>
      </c>
      <c r="N6" s="2">
        <v>21.31</v>
      </c>
      <c r="O6" s="2">
        <v>8.2899999999999991</v>
      </c>
      <c r="P6" s="2">
        <v>4.6399999999999997</v>
      </c>
      <c r="Q6" s="2">
        <v>9.8699999999999992</v>
      </c>
      <c r="R6" s="2">
        <v>6.48</v>
      </c>
      <c r="S6" s="2">
        <v>4.67</v>
      </c>
      <c r="T6" s="2">
        <v>11.69</v>
      </c>
      <c r="U6" s="2">
        <v>11.84</v>
      </c>
      <c r="V6" s="2">
        <v>21.27</v>
      </c>
      <c r="W6" s="2">
        <v>6.64</v>
      </c>
      <c r="X6" s="2">
        <v>20.73</v>
      </c>
      <c r="Y6" s="2">
        <v>23.66</v>
      </c>
      <c r="Z6" s="2">
        <v>2.59</v>
      </c>
      <c r="AA6" s="2">
        <v>7.21</v>
      </c>
      <c r="AB6" s="2">
        <v>4.34</v>
      </c>
      <c r="AC6" s="2">
        <v>8.68</v>
      </c>
      <c r="AD6" s="2">
        <v>3.43</v>
      </c>
      <c r="AE6" s="2">
        <v>5.03</v>
      </c>
      <c r="AF6" s="2">
        <v>4.1900000000000004</v>
      </c>
      <c r="AG6" s="2">
        <v>8.65</v>
      </c>
      <c r="AH6" s="2">
        <v>13.38</v>
      </c>
      <c r="AI6" s="2">
        <v>3.36</v>
      </c>
      <c r="AJ6" s="2">
        <v>12.04</v>
      </c>
      <c r="AK6" s="2">
        <v>5</v>
      </c>
      <c r="AL6" s="2">
        <v>3.52</v>
      </c>
      <c r="AM6" s="2">
        <v>11.21</v>
      </c>
      <c r="AN6" s="2">
        <v>7.28</v>
      </c>
      <c r="AO6" s="2">
        <v>4.0999999999999996</v>
      </c>
      <c r="AP6" s="2">
        <v>8.4499999999999993</v>
      </c>
      <c r="AQ6" s="2">
        <v>4.29</v>
      </c>
      <c r="AR6" s="2">
        <v>7.86</v>
      </c>
      <c r="AS6" s="2">
        <v>4.16</v>
      </c>
      <c r="AT6" s="2">
        <v>17.239999999999998</v>
      </c>
      <c r="AU6" s="2">
        <v>4.68</v>
      </c>
      <c r="AV6" s="2">
        <v>61.91</v>
      </c>
      <c r="AW6" s="2">
        <v>15.35</v>
      </c>
      <c r="AX6" s="2">
        <v>1.54</v>
      </c>
      <c r="AY6" s="2">
        <v>1.96</v>
      </c>
      <c r="AZ6" s="2">
        <v>6.29</v>
      </c>
      <c r="BA6" s="2">
        <v>5.09</v>
      </c>
      <c r="BB6" s="2">
        <v>7.33</v>
      </c>
      <c r="BC6" s="2">
        <v>4.08</v>
      </c>
      <c r="BD6" s="2">
        <v>15.19</v>
      </c>
      <c r="BE6" s="2">
        <v>7.23</v>
      </c>
      <c r="BF6" s="2">
        <v>9.51</v>
      </c>
      <c r="BG6" s="2">
        <v>2.71</v>
      </c>
      <c r="BH6" s="2">
        <v>2.66</v>
      </c>
      <c r="BI6" s="2">
        <v>1.77</v>
      </c>
      <c r="BJ6" s="2">
        <v>27.87</v>
      </c>
      <c r="BK6" s="2">
        <v>7.97</v>
      </c>
      <c r="BL6" s="2">
        <v>5.62</v>
      </c>
      <c r="BM6" s="2">
        <v>8.8800000000000008</v>
      </c>
      <c r="BN6" s="2">
        <v>8.73</v>
      </c>
      <c r="BO6" s="2">
        <v>6.63</v>
      </c>
      <c r="BP6" s="2">
        <v>8.4700000000000006</v>
      </c>
      <c r="BQ6" s="2">
        <v>5.44</v>
      </c>
      <c r="BR6" s="2">
        <v>8.24</v>
      </c>
      <c r="BS6" s="2">
        <v>8.19</v>
      </c>
      <c r="BT6" s="2">
        <v>22.84</v>
      </c>
      <c r="BU6" s="2">
        <v>28.11</v>
      </c>
      <c r="BV6" s="2">
        <v>9.89</v>
      </c>
      <c r="BW6" s="2">
        <v>6.96</v>
      </c>
      <c r="BX6" s="2">
        <v>3.9</v>
      </c>
      <c r="BY6" s="2">
        <v>6.73</v>
      </c>
      <c r="BZ6" s="2">
        <v>4.71</v>
      </c>
      <c r="CA6" s="2">
        <v>5.82</v>
      </c>
      <c r="CB6" s="2">
        <v>9.93</v>
      </c>
      <c r="CC6" s="2">
        <v>16.18</v>
      </c>
      <c r="CD6" s="2">
        <v>10.53</v>
      </c>
      <c r="CE6" s="2">
        <v>6.82</v>
      </c>
      <c r="CF6" s="2">
        <v>16.98</v>
      </c>
      <c r="CG6" s="2">
        <v>23.99</v>
      </c>
      <c r="CH6" s="2">
        <v>3.96</v>
      </c>
      <c r="CI6" s="2">
        <v>70.39</v>
      </c>
      <c r="CJ6" s="2">
        <v>17.12</v>
      </c>
      <c r="CK6" s="2">
        <v>9.34</v>
      </c>
      <c r="CL6" s="2">
        <v>15.96</v>
      </c>
      <c r="CM6" s="2">
        <v>12.07</v>
      </c>
      <c r="CN6" s="2">
        <v>12.28</v>
      </c>
      <c r="CO6" s="2">
        <v>11.05</v>
      </c>
      <c r="CP6" s="2">
        <v>24.44</v>
      </c>
      <c r="CQ6" s="2">
        <v>32.76</v>
      </c>
      <c r="CR6" s="2">
        <v>84.05</v>
      </c>
      <c r="CS6" s="2">
        <v>152.44999999999999</v>
      </c>
    </row>
    <row r="7" spans="1:97" x14ac:dyDescent="0.3">
      <c r="A7" s="2" t="s">
        <v>198</v>
      </c>
      <c r="B7" s="2">
        <v>2.35</v>
      </c>
      <c r="C7" s="2">
        <v>1.1200000000000001</v>
      </c>
      <c r="D7" s="2">
        <v>0.68</v>
      </c>
      <c r="E7" s="2">
        <v>0.54</v>
      </c>
      <c r="F7" s="2">
        <v>0.5</v>
      </c>
      <c r="G7" s="2">
        <v>0.55000000000000004</v>
      </c>
      <c r="H7" s="2">
        <v>0.57999999999999996</v>
      </c>
      <c r="I7" s="2">
        <v>0.49</v>
      </c>
      <c r="J7" s="2">
        <v>0.52</v>
      </c>
      <c r="K7" s="2">
        <v>1.17</v>
      </c>
      <c r="L7" s="2">
        <v>1.08</v>
      </c>
      <c r="M7" s="2">
        <v>1.78</v>
      </c>
      <c r="N7" s="2">
        <v>1.64</v>
      </c>
      <c r="O7" s="2">
        <v>1.1499999999999999</v>
      </c>
      <c r="P7" s="2">
        <v>0.72</v>
      </c>
      <c r="Q7" s="2">
        <v>0.99</v>
      </c>
      <c r="R7" s="2">
        <v>0.96</v>
      </c>
      <c r="S7" s="2">
        <v>0.6</v>
      </c>
      <c r="T7" s="2">
        <v>0.99</v>
      </c>
      <c r="U7" s="2">
        <v>1.05</v>
      </c>
      <c r="V7" s="2">
        <v>1.53</v>
      </c>
      <c r="W7" s="2">
        <v>0.83</v>
      </c>
      <c r="X7" s="2">
        <v>1.32</v>
      </c>
      <c r="Y7" s="2">
        <v>2.3199999999999998</v>
      </c>
      <c r="Z7" s="2">
        <v>0.38</v>
      </c>
      <c r="AA7" s="2">
        <v>0.63</v>
      </c>
      <c r="AB7" s="2">
        <v>0.64</v>
      </c>
      <c r="AC7" s="2">
        <v>0.73</v>
      </c>
      <c r="AD7" s="2">
        <v>0.59</v>
      </c>
      <c r="AE7" s="2">
        <v>0.69</v>
      </c>
      <c r="AF7" s="2">
        <v>0.68</v>
      </c>
      <c r="AG7" s="2">
        <v>0.7</v>
      </c>
      <c r="AH7" s="2">
        <v>1.08</v>
      </c>
      <c r="AI7" s="2">
        <v>0.51</v>
      </c>
      <c r="AJ7" s="2">
        <v>0.87</v>
      </c>
      <c r="AK7" s="2">
        <v>0.7</v>
      </c>
      <c r="AL7" s="2">
        <v>0.38</v>
      </c>
      <c r="AM7" s="2">
        <v>0.8</v>
      </c>
      <c r="AN7" s="2">
        <v>0.77</v>
      </c>
      <c r="AO7" s="2">
        <v>0.65</v>
      </c>
      <c r="AP7" s="2">
        <v>0.9</v>
      </c>
      <c r="AQ7" s="2">
        <v>0.65</v>
      </c>
      <c r="AR7" s="2">
        <v>0.87</v>
      </c>
      <c r="AS7" s="2">
        <v>0.63</v>
      </c>
      <c r="AT7" s="2">
        <v>1.39</v>
      </c>
      <c r="AU7" s="2">
        <v>0.62</v>
      </c>
      <c r="AV7" s="2">
        <v>3.23</v>
      </c>
      <c r="AW7" s="2">
        <v>1.69</v>
      </c>
      <c r="AX7" s="2">
        <v>0.38</v>
      </c>
      <c r="AY7" s="2">
        <v>0.27</v>
      </c>
      <c r="AZ7" s="2">
        <v>0.71</v>
      </c>
      <c r="BA7" s="2">
        <v>0.72</v>
      </c>
      <c r="BB7" s="2">
        <v>0.44</v>
      </c>
      <c r="BC7" s="2">
        <v>0.32</v>
      </c>
      <c r="BD7" s="2">
        <v>0.9</v>
      </c>
      <c r="BE7" s="2">
        <v>0.89</v>
      </c>
      <c r="BF7" s="2">
        <v>1.24</v>
      </c>
      <c r="BG7" s="2">
        <v>0.27</v>
      </c>
      <c r="BH7" s="2">
        <v>0.26</v>
      </c>
      <c r="BI7" s="2">
        <v>0.25</v>
      </c>
      <c r="BJ7" s="2">
        <v>1.38</v>
      </c>
      <c r="BK7" s="2">
        <v>1.05</v>
      </c>
      <c r="BL7" s="2">
        <v>0.88</v>
      </c>
      <c r="BM7" s="2">
        <v>0.94</v>
      </c>
      <c r="BN7" s="2">
        <v>1.05</v>
      </c>
      <c r="BO7" s="2">
        <v>1</v>
      </c>
      <c r="BP7" s="2">
        <v>1.23</v>
      </c>
      <c r="BQ7" s="2">
        <v>0.88</v>
      </c>
      <c r="BR7" s="2">
        <v>1.17</v>
      </c>
      <c r="BS7" s="2">
        <v>1.04</v>
      </c>
      <c r="BT7" s="2">
        <v>1.79</v>
      </c>
      <c r="BU7" s="2">
        <v>2.94</v>
      </c>
      <c r="BV7" s="2">
        <v>1.1100000000000001</v>
      </c>
      <c r="BW7" s="2">
        <v>0.99</v>
      </c>
      <c r="BX7" s="2">
        <v>0.65</v>
      </c>
      <c r="BY7" s="2">
        <v>0.77</v>
      </c>
      <c r="BZ7" s="2">
        <v>0.75</v>
      </c>
      <c r="CA7" s="2">
        <v>0.84</v>
      </c>
      <c r="CB7" s="2">
        <v>0.69</v>
      </c>
      <c r="CC7" s="2">
        <v>0.88</v>
      </c>
      <c r="CD7" s="2">
        <v>1.06</v>
      </c>
      <c r="CE7" s="2">
        <v>0.94</v>
      </c>
      <c r="CF7" s="2">
        <v>1.28</v>
      </c>
      <c r="CG7" s="2">
        <v>2.7</v>
      </c>
      <c r="CH7" s="2">
        <v>0.3</v>
      </c>
      <c r="CI7" s="2">
        <v>5</v>
      </c>
      <c r="CJ7" s="2">
        <v>2.19</v>
      </c>
      <c r="CK7" s="2">
        <v>1.05</v>
      </c>
      <c r="CL7" s="2">
        <v>1.06</v>
      </c>
      <c r="CM7" s="2">
        <v>1.44</v>
      </c>
      <c r="CN7" s="2">
        <v>1.73</v>
      </c>
      <c r="CO7" s="2">
        <v>1.73</v>
      </c>
      <c r="CP7" s="2">
        <v>3.03</v>
      </c>
      <c r="CQ7" s="2">
        <v>4.5599999999999996</v>
      </c>
      <c r="CR7" s="2">
        <v>7.53</v>
      </c>
      <c r="CS7" s="2">
        <v>13.98</v>
      </c>
    </row>
    <row r="8" spans="1:97" x14ac:dyDescent="0.3">
      <c r="A8" s="2" t="s">
        <v>199</v>
      </c>
      <c r="B8" s="2">
        <v>2.56</v>
      </c>
      <c r="C8" s="2">
        <v>0.9</v>
      </c>
      <c r="D8" s="2">
        <v>0.53</v>
      </c>
      <c r="E8" s="2">
        <v>0.38</v>
      </c>
      <c r="F8" s="2">
        <v>0.32</v>
      </c>
      <c r="G8" s="2">
        <v>0.38</v>
      </c>
      <c r="H8" s="2">
        <v>0.42</v>
      </c>
      <c r="I8" s="2">
        <v>0.32</v>
      </c>
      <c r="J8" s="2">
        <v>0.35</v>
      </c>
      <c r="K8" s="2">
        <v>1.1200000000000001</v>
      </c>
      <c r="L8" s="2">
        <v>0.92</v>
      </c>
      <c r="M8" s="2">
        <v>1.83</v>
      </c>
      <c r="N8" s="2">
        <v>1.42</v>
      </c>
      <c r="O8" s="2">
        <v>0.92</v>
      </c>
      <c r="P8" s="2">
        <v>0.51</v>
      </c>
      <c r="Q8" s="2">
        <v>0.8</v>
      </c>
      <c r="R8" s="2">
        <v>0.77</v>
      </c>
      <c r="S8" s="2">
        <v>0.41</v>
      </c>
      <c r="T8" s="2">
        <v>0.76</v>
      </c>
      <c r="U8" s="2">
        <v>0.86</v>
      </c>
      <c r="V8" s="2">
        <v>1.26</v>
      </c>
      <c r="W8" s="2">
        <v>0.66</v>
      </c>
      <c r="X8" s="2">
        <v>1.01</v>
      </c>
      <c r="Y8" s="2">
        <v>2.37</v>
      </c>
      <c r="Z8" s="2">
        <v>0.22</v>
      </c>
      <c r="AA8" s="2">
        <v>0.53</v>
      </c>
      <c r="AB8" s="2">
        <v>0.55000000000000004</v>
      </c>
      <c r="AC8" s="2">
        <v>0.66</v>
      </c>
      <c r="AD8" s="2">
        <v>0.5</v>
      </c>
      <c r="AE8" s="2">
        <v>0.59</v>
      </c>
      <c r="AF8" s="2">
        <v>0.56999999999999995</v>
      </c>
      <c r="AG8" s="2">
        <v>0.64</v>
      </c>
      <c r="AH8" s="2">
        <v>0.97</v>
      </c>
      <c r="AI8" s="2">
        <v>0.41</v>
      </c>
      <c r="AJ8" s="2">
        <v>0.68</v>
      </c>
      <c r="AK8" s="2">
        <v>0.69</v>
      </c>
      <c r="AL8" s="2">
        <v>0.26</v>
      </c>
      <c r="AM8" s="2">
        <v>0.66</v>
      </c>
      <c r="AN8" s="2">
        <v>0.64</v>
      </c>
      <c r="AO8" s="2">
        <v>0.51</v>
      </c>
      <c r="AP8" s="2">
        <v>0.72</v>
      </c>
      <c r="AQ8" s="2">
        <v>0.48</v>
      </c>
      <c r="AR8" s="2">
        <v>0.7</v>
      </c>
      <c r="AS8" s="2">
        <v>0.46</v>
      </c>
      <c r="AT8" s="2">
        <v>1.1499999999999999</v>
      </c>
      <c r="AU8" s="2">
        <v>0.5</v>
      </c>
      <c r="AV8" s="2">
        <v>2.76</v>
      </c>
      <c r="AW8" s="2">
        <v>1.82</v>
      </c>
      <c r="AX8" s="2">
        <v>7.0000000000000007E-2</v>
      </c>
      <c r="AY8" s="2">
        <v>0.12</v>
      </c>
      <c r="AZ8" s="2">
        <v>0.64</v>
      </c>
      <c r="BA8" s="2">
        <v>0.63</v>
      </c>
      <c r="BB8" s="2">
        <v>0.31</v>
      </c>
      <c r="BC8" s="2">
        <v>0.16</v>
      </c>
      <c r="BD8" s="2">
        <v>0.79</v>
      </c>
      <c r="BE8" s="2">
        <v>0.84</v>
      </c>
      <c r="BF8" s="2">
        <v>1.3</v>
      </c>
      <c r="BG8" s="2">
        <v>7.0000000000000007E-2</v>
      </c>
      <c r="BH8" s="2">
        <v>0.1</v>
      </c>
      <c r="BI8" s="2">
        <v>7.0000000000000007E-2</v>
      </c>
      <c r="BJ8" s="2">
        <v>1.08</v>
      </c>
      <c r="BK8" s="2">
        <v>0.88</v>
      </c>
      <c r="BL8" s="2">
        <v>0.75</v>
      </c>
      <c r="BM8" s="2">
        <v>0.79</v>
      </c>
      <c r="BN8" s="2">
        <v>0.88</v>
      </c>
      <c r="BO8" s="2">
        <v>0.82</v>
      </c>
      <c r="BP8" s="2">
        <v>1.1000000000000001</v>
      </c>
      <c r="BQ8" s="2">
        <v>0.72</v>
      </c>
      <c r="BR8" s="2">
        <v>1</v>
      </c>
      <c r="BS8" s="2">
        <v>0.98</v>
      </c>
      <c r="BT8" s="2">
        <v>1.59</v>
      </c>
      <c r="BU8" s="2">
        <v>3.28</v>
      </c>
      <c r="BV8" s="2">
        <v>0.78</v>
      </c>
      <c r="BW8" s="2">
        <v>0.76</v>
      </c>
      <c r="BX8" s="2">
        <v>0.43</v>
      </c>
      <c r="BY8" s="2">
        <v>0.54</v>
      </c>
      <c r="BZ8" s="2">
        <v>0.53</v>
      </c>
      <c r="CA8" s="2">
        <v>0.61</v>
      </c>
      <c r="CB8" s="2">
        <v>0.48</v>
      </c>
      <c r="CC8" s="2">
        <v>0.61</v>
      </c>
      <c r="CD8" s="2">
        <v>0.86</v>
      </c>
      <c r="CE8" s="2">
        <v>0.86</v>
      </c>
      <c r="CF8" s="2">
        <v>1.1100000000000001</v>
      </c>
      <c r="CG8" s="2">
        <v>2.72</v>
      </c>
      <c r="CH8" s="2">
        <v>0.13</v>
      </c>
      <c r="CI8" s="2">
        <v>5.96</v>
      </c>
      <c r="CJ8" s="2">
        <v>2.12</v>
      </c>
      <c r="CK8" s="2">
        <v>0.89</v>
      </c>
      <c r="CL8" s="2">
        <v>0.95</v>
      </c>
      <c r="CM8" s="2">
        <v>1.37</v>
      </c>
      <c r="CN8" s="2">
        <v>1.68</v>
      </c>
      <c r="CO8" s="2">
        <v>1.71</v>
      </c>
      <c r="CP8" s="2">
        <v>3.14</v>
      </c>
      <c r="CQ8" s="2">
        <v>5.41</v>
      </c>
      <c r="CR8" s="2">
        <v>8.01</v>
      </c>
      <c r="CS8" s="2">
        <v>16.760000000000002</v>
      </c>
    </row>
    <row r="9" spans="1:97" x14ac:dyDescent="0.3">
      <c r="A9" s="2" t="s">
        <v>200</v>
      </c>
      <c r="B9" s="2">
        <v>2.3199999999999998</v>
      </c>
      <c r="C9" s="2">
        <v>0.81</v>
      </c>
      <c r="D9" s="2">
        <v>0.49</v>
      </c>
      <c r="E9" s="2">
        <v>0.36</v>
      </c>
      <c r="F9" s="2">
        <v>0.28999999999999998</v>
      </c>
      <c r="G9" s="2">
        <v>0.35</v>
      </c>
      <c r="H9" s="2">
        <v>0.38</v>
      </c>
      <c r="I9" s="2">
        <v>0.28999999999999998</v>
      </c>
      <c r="J9" s="2">
        <v>0.3</v>
      </c>
      <c r="K9" s="2">
        <v>1</v>
      </c>
      <c r="L9" s="2">
        <v>0.81</v>
      </c>
      <c r="M9" s="2">
        <v>1.51</v>
      </c>
      <c r="N9" s="2">
        <v>1.23</v>
      </c>
      <c r="O9" s="2">
        <v>0.76</v>
      </c>
      <c r="P9" s="2">
        <v>0.47</v>
      </c>
      <c r="Q9" s="2">
        <v>0.71</v>
      </c>
      <c r="R9" s="2">
        <v>0.68</v>
      </c>
      <c r="S9" s="2">
        <v>0.38</v>
      </c>
      <c r="T9" s="2">
        <v>0.66</v>
      </c>
      <c r="U9" s="2">
        <v>0.76</v>
      </c>
      <c r="V9" s="2">
        <v>1.0900000000000001</v>
      </c>
      <c r="W9" s="2">
        <v>0.6</v>
      </c>
      <c r="X9" s="2">
        <v>0.85</v>
      </c>
      <c r="Y9" s="2">
        <v>2.06</v>
      </c>
      <c r="Z9" s="2">
        <v>0.21</v>
      </c>
      <c r="AA9" s="2">
        <v>0.49</v>
      </c>
      <c r="AB9" s="2">
        <v>0.5</v>
      </c>
      <c r="AC9" s="2">
        <v>0.61</v>
      </c>
      <c r="AD9" s="2">
        <v>0.46</v>
      </c>
      <c r="AE9" s="2">
        <v>0.55000000000000004</v>
      </c>
      <c r="AF9" s="2">
        <v>0.52</v>
      </c>
      <c r="AG9" s="2">
        <v>0.59</v>
      </c>
      <c r="AH9" s="2">
        <v>0.88</v>
      </c>
      <c r="AI9" s="2">
        <v>0.38</v>
      </c>
      <c r="AJ9" s="2">
        <v>0.59</v>
      </c>
      <c r="AK9" s="2">
        <v>0.62</v>
      </c>
      <c r="AL9" s="2">
        <v>0.25</v>
      </c>
      <c r="AM9" s="2">
        <v>0.59</v>
      </c>
      <c r="AN9" s="2">
        <v>0.56999999999999995</v>
      </c>
      <c r="AO9" s="2">
        <v>0.46</v>
      </c>
      <c r="AP9" s="2">
        <v>0.65</v>
      </c>
      <c r="AQ9" s="2">
        <v>0.43</v>
      </c>
      <c r="AR9" s="2">
        <v>0.63</v>
      </c>
      <c r="AS9" s="2">
        <v>0.42</v>
      </c>
      <c r="AT9" s="2">
        <v>1.01</v>
      </c>
      <c r="AU9" s="2">
        <v>0.46</v>
      </c>
      <c r="AV9" s="2">
        <v>2.36</v>
      </c>
      <c r="AW9" s="2">
        <v>1.65</v>
      </c>
      <c r="AX9" s="2">
        <v>0.08</v>
      </c>
      <c r="AY9" s="2">
        <v>0.11</v>
      </c>
      <c r="AZ9" s="2">
        <v>0.56999999999999995</v>
      </c>
      <c r="BA9" s="2">
        <v>0.55000000000000004</v>
      </c>
      <c r="BB9" s="2">
        <v>0.28000000000000003</v>
      </c>
      <c r="BC9" s="2">
        <v>0.14000000000000001</v>
      </c>
      <c r="BD9" s="2">
        <v>0.69</v>
      </c>
      <c r="BE9" s="2">
        <v>0.75</v>
      </c>
      <c r="BF9" s="2">
        <v>1.1499999999999999</v>
      </c>
      <c r="BG9" s="2">
        <v>7.0000000000000007E-2</v>
      </c>
      <c r="BH9" s="2">
        <v>0.1</v>
      </c>
      <c r="BI9" s="2">
        <v>0.06</v>
      </c>
      <c r="BJ9" s="2">
        <v>0.91</v>
      </c>
      <c r="BK9" s="2">
        <v>0.79</v>
      </c>
      <c r="BL9" s="2">
        <v>0.69</v>
      </c>
      <c r="BM9" s="2">
        <v>0.71</v>
      </c>
      <c r="BN9" s="2">
        <v>0.79</v>
      </c>
      <c r="BO9" s="2">
        <v>0.73</v>
      </c>
      <c r="BP9" s="2">
        <v>0.99</v>
      </c>
      <c r="BQ9" s="2">
        <v>0.62</v>
      </c>
      <c r="BR9" s="2">
        <v>0.88</v>
      </c>
      <c r="BS9" s="2">
        <v>0.87</v>
      </c>
      <c r="BT9" s="2">
        <v>1.36</v>
      </c>
      <c r="BU9" s="2">
        <v>2.9</v>
      </c>
      <c r="BV9" s="2">
        <v>0.67</v>
      </c>
      <c r="BW9" s="2">
        <v>0.66</v>
      </c>
      <c r="BX9" s="2">
        <v>0.38</v>
      </c>
      <c r="BY9" s="2">
        <v>0.47</v>
      </c>
      <c r="BZ9" s="2">
        <v>0.47</v>
      </c>
      <c r="CA9" s="2">
        <v>0.53</v>
      </c>
      <c r="CB9" s="2">
        <v>0.42</v>
      </c>
      <c r="CC9" s="2">
        <v>0.51</v>
      </c>
      <c r="CD9" s="2">
        <v>0.73</v>
      </c>
      <c r="CE9" s="2">
        <v>0.76</v>
      </c>
      <c r="CF9" s="2">
        <v>0.94</v>
      </c>
      <c r="CG9" s="2">
        <v>2.37</v>
      </c>
      <c r="CH9" s="2">
        <v>0.13</v>
      </c>
      <c r="CI9" s="2">
        <v>5.4</v>
      </c>
      <c r="CJ9" s="2">
        <v>1.95</v>
      </c>
      <c r="CK9" s="2">
        <v>0.79</v>
      </c>
      <c r="CL9" s="2">
        <v>0.85</v>
      </c>
      <c r="CM9" s="2">
        <v>1.2</v>
      </c>
      <c r="CN9" s="2">
        <v>1.49</v>
      </c>
      <c r="CO9" s="2">
        <v>1.51</v>
      </c>
      <c r="CP9" s="2">
        <v>2.74</v>
      </c>
      <c r="CQ9" s="2">
        <v>4.91</v>
      </c>
      <c r="CR9" s="2">
        <v>7</v>
      </c>
      <c r="CS9" s="2">
        <v>15.88</v>
      </c>
    </row>
    <row r="10" spans="1:97" x14ac:dyDescent="0.3">
      <c r="A10" s="2" t="s">
        <v>201</v>
      </c>
      <c r="B10" s="2">
        <v>-1.59</v>
      </c>
      <c r="C10" s="2">
        <v>-1.44</v>
      </c>
      <c r="D10" s="2">
        <v>0.59</v>
      </c>
      <c r="E10" s="2">
        <v>0.48</v>
      </c>
      <c r="F10" s="2">
        <v>0.28000000000000003</v>
      </c>
      <c r="G10" s="2">
        <v>0.25</v>
      </c>
      <c r="H10" s="2">
        <v>0.37</v>
      </c>
      <c r="I10" s="2">
        <v>0.37</v>
      </c>
      <c r="J10" s="2">
        <v>0.16</v>
      </c>
      <c r="K10" s="2">
        <v>-1.27</v>
      </c>
      <c r="L10" s="2">
        <v>-1.25</v>
      </c>
      <c r="M10" s="2">
        <v>-1.44</v>
      </c>
      <c r="N10" s="2">
        <v>-1.38</v>
      </c>
      <c r="O10" s="2">
        <v>-1.34</v>
      </c>
      <c r="P10" s="2">
        <v>0.48</v>
      </c>
      <c r="Q10" s="2">
        <v>-1.23</v>
      </c>
      <c r="R10" s="2">
        <v>-1.25</v>
      </c>
      <c r="S10" s="2">
        <v>0.32</v>
      </c>
      <c r="T10" s="2">
        <v>-1.23</v>
      </c>
      <c r="U10" s="2">
        <v>-1.24</v>
      </c>
      <c r="V10" s="2">
        <v>-1.36</v>
      </c>
      <c r="W10" s="2">
        <v>0.81</v>
      </c>
      <c r="X10" s="2">
        <v>-1.28</v>
      </c>
      <c r="Y10" s="2">
        <v>-1.55</v>
      </c>
      <c r="Z10" s="2">
        <v>0.18</v>
      </c>
      <c r="AA10" s="2">
        <v>0.61</v>
      </c>
      <c r="AB10" s="2">
        <v>0.63</v>
      </c>
      <c r="AC10" s="2">
        <v>0.67</v>
      </c>
      <c r="AD10" s="2">
        <v>0.39</v>
      </c>
      <c r="AE10" s="2">
        <v>0.67</v>
      </c>
      <c r="AF10" s="2">
        <v>0.79</v>
      </c>
      <c r="AG10" s="2">
        <v>0.44</v>
      </c>
      <c r="AH10" s="2">
        <v>-1.27</v>
      </c>
      <c r="AI10" s="2">
        <v>0.46</v>
      </c>
      <c r="AJ10" s="2">
        <v>0.65</v>
      </c>
      <c r="AK10" s="2">
        <v>0.75</v>
      </c>
      <c r="AL10" s="2">
        <v>0.23</v>
      </c>
      <c r="AM10" s="2">
        <v>0.69</v>
      </c>
      <c r="AN10" s="2">
        <v>0.69</v>
      </c>
      <c r="AO10" s="2">
        <v>0.42</v>
      </c>
      <c r="AP10" s="2">
        <v>0.73</v>
      </c>
      <c r="AQ10" s="2">
        <v>0.5</v>
      </c>
      <c r="AR10" s="2">
        <v>-1.21</v>
      </c>
      <c r="AS10" s="2">
        <v>0.56999999999999995</v>
      </c>
      <c r="AT10" s="2">
        <v>-1.3</v>
      </c>
      <c r="AU10" s="2">
        <v>0.5</v>
      </c>
      <c r="AV10" s="2">
        <v>-1.64</v>
      </c>
      <c r="AW10" s="2">
        <v>-1.56</v>
      </c>
      <c r="AX10" s="2">
        <v>0.08</v>
      </c>
      <c r="AY10" s="2">
        <v>0.08</v>
      </c>
      <c r="AZ10" s="2">
        <v>0.51</v>
      </c>
      <c r="BA10" s="2">
        <v>0.55000000000000004</v>
      </c>
      <c r="BB10" s="2">
        <v>0.25</v>
      </c>
      <c r="BC10" s="2">
        <v>0.13</v>
      </c>
      <c r="BD10" s="2">
        <v>0.99</v>
      </c>
      <c r="BE10" s="2">
        <v>0.94</v>
      </c>
      <c r="BF10" s="2">
        <v>-1.26</v>
      </c>
      <c r="BG10" s="2">
        <v>0.06</v>
      </c>
      <c r="BH10" s="2">
        <v>0.08</v>
      </c>
      <c r="BI10" s="2">
        <v>0.03</v>
      </c>
      <c r="BJ10" s="2">
        <v>-1.3</v>
      </c>
      <c r="BK10" s="2">
        <v>-1.29</v>
      </c>
      <c r="BL10" s="2">
        <v>-1.29</v>
      </c>
      <c r="BM10" s="2">
        <v>-1.24</v>
      </c>
      <c r="BN10" s="2">
        <v>-1.26</v>
      </c>
      <c r="BO10" s="2">
        <v>-1.23</v>
      </c>
      <c r="BP10" s="2">
        <v>-1.32</v>
      </c>
      <c r="BQ10" s="2">
        <v>0.92</v>
      </c>
      <c r="BR10" s="2">
        <v>-1.28</v>
      </c>
      <c r="BS10" s="2">
        <v>-1.27</v>
      </c>
      <c r="BT10" s="2">
        <v>-1.4</v>
      </c>
      <c r="BU10" s="2">
        <v>-1.69</v>
      </c>
      <c r="BV10" s="2">
        <v>-1.49</v>
      </c>
      <c r="BW10" s="2">
        <v>-1.25</v>
      </c>
      <c r="BX10" s="2">
        <v>0.39</v>
      </c>
      <c r="BY10" s="2">
        <v>0.28000000000000003</v>
      </c>
      <c r="BZ10" s="2">
        <v>0.48</v>
      </c>
      <c r="CA10" s="2">
        <v>-1.2</v>
      </c>
      <c r="CB10" s="2">
        <v>0.4</v>
      </c>
      <c r="CC10" s="2">
        <v>0.59</v>
      </c>
      <c r="CD10" s="2">
        <v>-1.24</v>
      </c>
      <c r="CE10" s="2">
        <v>0.95</v>
      </c>
      <c r="CF10" s="2">
        <v>-1.27</v>
      </c>
      <c r="CG10" s="2">
        <v>-1.63</v>
      </c>
      <c r="CH10" s="2">
        <v>0.1</v>
      </c>
      <c r="CI10" s="2">
        <v>-2.23</v>
      </c>
      <c r="CJ10" s="2">
        <v>-1.72</v>
      </c>
      <c r="CK10" s="2">
        <v>-1.55</v>
      </c>
      <c r="CL10" s="2">
        <v>-1.25</v>
      </c>
      <c r="CM10" s="2">
        <v>-1.33</v>
      </c>
      <c r="CN10" s="2">
        <v>-1.46</v>
      </c>
      <c r="CO10" s="2">
        <v>-1.43</v>
      </c>
      <c r="CP10" s="2">
        <v>-1.74</v>
      </c>
      <c r="CQ10" s="2">
        <v>-2.0499999999999998</v>
      </c>
      <c r="CR10" s="2">
        <v>-2.79</v>
      </c>
      <c r="CS10" s="2">
        <v>-4.88</v>
      </c>
    </row>
    <row r="11" spans="1:97" x14ac:dyDescent="0.3">
      <c r="A11" s="2" t="s">
        <v>202</v>
      </c>
      <c r="B11" s="2">
        <v>-0.36</v>
      </c>
      <c r="C11" s="2">
        <v>-2.86</v>
      </c>
      <c r="D11" s="2">
        <v>-0.16</v>
      </c>
      <c r="E11" s="2">
        <v>-0.09</v>
      </c>
      <c r="F11" s="2">
        <v>-0.15</v>
      </c>
      <c r="G11" s="2">
        <v>-0.18</v>
      </c>
      <c r="H11" s="2">
        <v>-0.16</v>
      </c>
      <c r="I11" s="2">
        <v>-0.13</v>
      </c>
      <c r="J11" s="2">
        <v>-0.08</v>
      </c>
      <c r="K11" s="2">
        <v>-0.13</v>
      </c>
      <c r="L11" s="2">
        <v>-0.24</v>
      </c>
      <c r="M11" s="2">
        <v>-0.62</v>
      </c>
      <c r="N11" s="2">
        <v>-0.37</v>
      </c>
      <c r="O11" s="2">
        <v>-3.19</v>
      </c>
      <c r="P11" s="2">
        <v>-0.99</v>
      </c>
      <c r="Q11" s="2">
        <v>-0.18</v>
      </c>
      <c r="R11" s="2">
        <v>-0.22</v>
      </c>
      <c r="S11" s="2">
        <v>-1</v>
      </c>
      <c r="T11" s="2">
        <v>-0.18</v>
      </c>
      <c r="U11" s="2">
        <v>-0.27</v>
      </c>
      <c r="V11" s="2">
        <v>-0.32</v>
      </c>
      <c r="W11" s="2">
        <v>-1.54</v>
      </c>
      <c r="X11" s="2">
        <v>-0.43</v>
      </c>
      <c r="Y11" s="2">
        <v>-0.31</v>
      </c>
      <c r="Z11" s="2">
        <v>-5.55</v>
      </c>
      <c r="AA11" s="2">
        <v>-0.18</v>
      </c>
      <c r="AB11" s="2">
        <v>-0.19</v>
      </c>
      <c r="AC11" s="2">
        <v>-0.18</v>
      </c>
      <c r="AD11" s="2">
        <v>-0.17</v>
      </c>
      <c r="AE11" s="2">
        <v>-0.2</v>
      </c>
      <c r="AF11" s="2">
        <v>-0.2</v>
      </c>
      <c r="AG11" s="2">
        <v>-0.19</v>
      </c>
      <c r="AH11" s="2">
        <v>-0.34</v>
      </c>
      <c r="AI11" s="2">
        <v>-0.4</v>
      </c>
      <c r="AJ11" s="2">
        <v>-0.14000000000000001</v>
      </c>
      <c r="AK11" s="2">
        <v>-0.16</v>
      </c>
      <c r="AL11" s="2">
        <v>-0.49</v>
      </c>
      <c r="AM11" s="2">
        <v>-0.16</v>
      </c>
      <c r="AN11" s="2">
        <v>-0.24</v>
      </c>
      <c r="AO11" s="2">
        <v>-0.2</v>
      </c>
      <c r="AP11" s="2">
        <v>-0.24</v>
      </c>
      <c r="AQ11" s="2">
        <v>-0.16</v>
      </c>
      <c r="AR11" s="2">
        <v>-0.23</v>
      </c>
      <c r="AS11" s="2">
        <v>-0.25</v>
      </c>
      <c r="AT11" s="2">
        <v>-0.3</v>
      </c>
      <c r="AU11" s="2">
        <v>-1.28</v>
      </c>
      <c r="AV11" s="2">
        <v>-0.39</v>
      </c>
      <c r="AW11" s="2">
        <v>-2.31</v>
      </c>
      <c r="AX11" s="2">
        <v>-2.83</v>
      </c>
      <c r="AY11" s="2">
        <v>-0.13</v>
      </c>
      <c r="AZ11" s="2">
        <v>-0.17</v>
      </c>
      <c r="BA11" s="2">
        <v>-0.17</v>
      </c>
      <c r="BB11" s="2">
        <v>-0.12</v>
      </c>
      <c r="BC11" s="2">
        <v>-0.12</v>
      </c>
      <c r="BD11" s="2">
        <v>-1.19</v>
      </c>
      <c r="BE11" s="2">
        <v>-0.5</v>
      </c>
      <c r="BF11" s="2">
        <v>-0.45</v>
      </c>
      <c r="BG11" s="2">
        <v>-1.35</v>
      </c>
      <c r="BH11" s="2">
        <v>-0.08</v>
      </c>
      <c r="BI11" s="2">
        <v>-0.25</v>
      </c>
      <c r="BJ11" s="2">
        <v>-0.2</v>
      </c>
      <c r="BK11" s="2">
        <v>-0.27</v>
      </c>
      <c r="BL11" s="2">
        <v>-0.73</v>
      </c>
      <c r="BM11" s="2">
        <v>-0.27</v>
      </c>
      <c r="BN11" s="2">
        <v>-0.23</v>
      </c>
      <c r="BO11" s="2">
        <v>-0.39</v>
      </c>
      <c r="BP11" s="2">
        <v>-0.27</v>
      </c>
      <c r="BQ11" s="2">
        <v>-0.12</v>
      </c>
      <c r="BR11" s="2">
        <v>-0.32</v>
      </c>
      <c r="BS11" s="2">
        <v>-0.28999999999999998</v>
      </c>
      <c r="BT11" s="2">
        <v>-0.28000000000000003</v>
      </c>
      <c r="BU11" s="2">
        <v>-0.69</v>
      </c>
      <c r="BV11" s="2">
        <v>-3.38</v>
      </c>
      <c r="BW11" s="2">
        <v>-0.34</v>
      </c>
      <c r="BX11" s="2">
        <v>-0.84</v>
      </c>
      <c r="BY11" s="2">
        <v>-0.19</v>
      </c>
      <c r="BZ11" s="2">
        <v>-0.18</v>
      </c>
      <c r="CA11" s="2">
        <v>-0.18</v>
      </c>
      <c r="CB11" s="2">
        <v>-0.17</v>
      </c>
      <c r="CC11" s="2">
        <v>-2.4700000000000002</v>
      </c>
      <c r="CD11" s="2">
        <v>-0.25</v>
      </c>
      <c r="CE11" s="2">
        <v>-0.25</v>
      </c>
      <c r="CF11" s="2">
        <v>-0.2</v>
      </c>
      <c r="CG11" s="2">
        <v>-0.6</v>
      </c>
      <c r="CH11" s="2">
        <v>-0.28999999999999998</v>
      </c>
      <c r="CI11" s="2">
        <v>-0.92</v>
      </c>
      <c r="CJ11" s="2">
        <v>-4.66</v>
      </c>
      <c r="CK11" s="2">
        <v>-1.41</v>
      </c>
      <c r="CL11" s="2">
        <v>-0.24</v>
      </c>
      <c r="CM11" s="2">
        <v>-0.37</v>
      </c>
      <c r="CN11" s="2">
        <v>-0.49</v>
      </c>
      <c r="CO11" s="2">
        <v>-0.32</v>
      </c>
      <c r="CP11" s="2">
        <v>-0.74</v>
      </c>
      <c r="CQ11" s="2">
        <v>-0.74</v>
      </c>
      <c r="CR11" s="2">
        <v>-1.17</v>
      </c>
      <c r="CS11" s="2">
        <v>-4.0199999999999996</v>
      </c>
    </row>
    <row r="12" spans="1:97" x14ac:dyDescent="0.3">
      <c r="A12" s="2" t="s">
        <v>203</v>
      </c>
      <c r="B12" s="2">
        <v>5.38</v>
      </c>
      <c r="C12" s="2">
        <v>2.66</v>
      </c>
      <c r="D12" s="2">
        <v>2.93</v>
      </c>
      <c r="E12" s="2">
        <v>1.55</v>
      </c>
      <c r="F12" s="2">
        <v>4.4400000000000004</v>
      </c>
      <c r="G12" s="2">
        <v>2.08</v>
      </c>
      <c r="H12" s="2">
        <v>2.5099999999999998</v>
      </c>
      <c r="I12" s="2">
        <v>4</v>
      </c>
      <c r="J12" s="2">
        <v>1.86</v>
      </c>
      <c r="K12" s="2">
        <v>3.95</v>
      </c>
      <c r="L12" s="2">
        <v>4.9000000000000004</v>
      </c>
      <c r="M12" s="2">
        <v>6.62</v>
      </c>
      <c r="N12" s="2">
        <v>8.15</v>
      </c>
      <c r="O12" s="2">
        <v>2.69</v>
      </c>
      <c r="P12" s="2">
        <v>3.71</v>
      </c>
      <c r="Q12" s="2">
        <v>4.9000000000000004</v>
      </c>
      <c r="R12" s="2">
        <v>2.4900000000000002</v>
      </c>
      <c r="S12" s="2">
        <v>3.01</v>
      </c>
      <c r="T12" s="2">
        <v>3.5</v>
      </c>
      <c r="U12" s="2">
        <v>3.16</v>
      </c>
      <c r="V12" s="2">
        <v>7.61</v>
      </c>
      <c r="W12" s="2">
        <v>5.74</v>
      </c>
      <c r="X12" s="2">
        <v>5.56</v>
      </c>
      <c r="Y12" s="2">
        <v>6.38</v>
      </c>
      <c r="Z12" s="2">
        <v>1.86</v>
      </c>
      <c r="AA12" s="2">
        <v>2.13</v>
      </c>
      <c r="AB12" s="2">
        <v>2.2599999999999998</v>
      </c>
      <c r="AC12" s="2">
        <v>5.45</v>
      </c>
      <c r="AD12" s="2">
        <v>1.5</v>
      </c>
      <c r="AE12" s="2">
        <v>1.77</v>
      </c>
      <c r="AF12" s="2">
        <v>1.72</v>
      </c>
      <c r="AG12" s="2">
        <v>9.4600000000000009</v>
      </c>
      <c r="AH12" s="2">
        <v>13.72</v>
      </c>
      <c r="AI12" s="2">
        <v>1.55</v>
      </c>
      <c r="AJ12" s="2">
        <v>8.1999999999999993</v>
      </c>
      <c r="AK12" s="2">
        <v>4.0199999999999996</v>
      </c>
      <c r="AL12" s="2">
        <v>3.18</v>
      </c>
      <c r="AM12" s="2">
        <v>3.04</v>
      </c>
      <c r="AN12" s="2">
        <v>7.4</v>
      </c>
      <c r="AO12" s="2">
        <v>1.66</v>
      </c>
      <c r="AP12" s="2">
        <v>2.6</v>
      </c>
      <c r="AQ12" s="2">
        <v>2.48</v>
      </c>
      <c r="AR12" s="2">
        <v>2.4300000000000002</v>
      </c>
      <c r="AS12" s="2">
        <v>1.59</v>
      </c>
      <c r="AT12" s="2">
        <v>4.42</v>
      </c>
      <c r="AU12" s="2">
        <v>1.81</v>
      </c>
      <c r="AV12" s="2">
        <v>15.01</v>
      </c>
      <c r="AW12" s="2">
        <v>13.89</v>
      </c>
      <c r="AX12" s="2">
        <v>1.46</v>
      </c>
      <c r="AY12" s="2">
        <v>1.23</v>
      </c>
      <c r="AZ12" s="2">
        <v>4.2699999999999996</v>
      </c>
      <c r="BA12" s="2">
        <v>3.87</v>
      </c>
      <c r="BB12" s="2">
        <v>6.7</v>
      </c>
      <c r="BC12" s="2">
        <v>3.8</v>
      </c>
      <c r="BD12" s="2">
        <v>5.94</v>
      </c>
      <c r="BE12" s="2">
        <v>3.5</v>
      </c>
      <c r="BF12" s="2">
        <v>8.3800000000000008</v>
      </c>
      <c r="BG12" s="2">
        <v>3.23</v>
      </c>
      <c r="BH12" s="2">
        <v>2.93</v>
      </c>
      <c r="BI12" s="2">
        <v>1.77</v>
      </c>
      <c r="BJ12" s="2">
        <v>7</v>
      </c>
      <c r="BK12" s="2">
        <v>3.24</v>
      </c>
      <c r="BL12" s="2">
        <v>3.57</v>
      </c>
      <c r="BM12" s="2">
        <v>8.98</v>
      </c>
      <c r="BN12" s="2">
        <v>2.41</v>
      </c>
      <c r="BO12" s="2">
        <v>3.01</v>
      </c>
      <c r="BP12" s="2">
        <v>2.56</v>
      </c>
      <c r="BQ12" s="2">
        <v>3.42</v>
      </c>
      <c r="BR12" s="2">
        <v>3.55</v>
      </c>
      <c r="BS12" s="2">
        <v>4.07</v>
      </c>
      <c r="BT12" s="2">
        <v>21.17</v>
      </c>
      <c r="BU12" s="2">
        <v>8.18</v>
      </c>
      <c r="BV12" s="2">
        <v>3.86</v>
      </c>
      <c r="BW12" s="2">
        <v>2.0099999999999998</v>
      </c>
      <c r="BX12" s="2">
        <v>3.03</v>
      </c>
      <c r="BY12" s="2">
        <v>2.12</v>
      </c>
      <c r="BZ12" s="2">
        <v>3.15</v>
      </c>
      <c r="CA12" s="2">
        <v>2</v>
      </c>
      <c r="CB12" s="2">
        <v>9.1300000000000008</v>
      </c>
      <c r="CC12" s="2">
        <v>5.48</v>
      </c>
      <c r="CD12" s="2">
        <v>4.34</v>
      </c>
      <c r="CE12" s="2">
        <v>2.93</v>
      </c>
      <c r="CF12" s="2">
        <v>4.43</v>
      </c>
      <c r="CG12" s="2">
        <v>8.23</v>
      </c>
      <c r="CH12" s="2">
        <v>1.59</v>
      </c>
      <c r="CI12" s="2">
        <v>18.12</v>
      </c>
      <c r="CJ12" s="2">
        <v>14.95</v>
      </c>
      <c r="CK12" s="2">
        <v>3.38</v>
      </c>
      <c r="CL12" s="2">
        <v>16.37</v>
      </c>
      <c r="CM12" s="2">
        <v>4.3899999999999997</v>
      </c>
      <c r="CN12" s="2">
        <v>10.56</v>
      </c>
      <c r="CO12" s="2">
        <v>6.8</v>
      </c>
      <c r="CP12" s="2">
        <v>9.36</v>
      </c>
      <c r="CQ12" s="2">
        <v>14.92</v>
      </c>
      <c r="CR12" s="2">
        <v>21.03</v>
      </c>
      <c r="CS12" s="2">
        <v>37.01</v>
      </c>
    </row>
    <row r="13" spans="1:97" x14ac:dyDescent="0.3">
      <c r="A13" s="2" t="s">
        <v>204</v>
      </c>
      <c r="B13" s="2">
        <v>0.64</v>
      </c>
      <c r="C13" s="2">
        <v>0.31</v>
      </c>
      <c r="D13" s="2">
        <v>0.22</v>
      </c>
      <c r="E13" s="2">
        <v>0.18</v>
      </c>
      <c r="F13" s="2">
        <v>0.17</v>
      </c>
      <c r="G13" s="2">
        <v>0.18</v>
      </c>
      <c r="H13" s="2">
        <v>0.19</v>
      </c>
      <c r="I13" s="2">
        <v>0.17</v>
      </c>
      <c r="J13" s="2">
        <v>0.18</v>
      </c>
      <c r="K13" s="2">
        <v>0.35</v>
      </c>
      <c r="L13" s="2">
        <v>0.32</v>
      </c>
      <c r="M13" s="2">
        <v>0.59</v>
      </c>
      <c r="N13" s="2">
        <v>0.48</v>
      </c>
      <c r="O13" s="2">
        <v>0.34</v>
      </c>
      <c r="P13" s="2">
        <v>0.23</v>
      </c>
      <c r="Q13" s="2">
        <v>0.28999999999999998</v>
      </c>
      <c r="R13" s="2">
        <v>0.28000000000000003</v>
      </c>
      <c r="S13" s="2">
        <v>0.19</v>
      </c>
      <c r="T13" s="2">
        <v>0.28000000000000003</v>
      </c>
      <c r="U13" s="2">
        <v>0.3</v>
      </c>
      <c r="V13" s="2">
        <v>0.41</v>
      </c>
      <c r="W13" s="2">
        <v>0.26</v>
      </c>
      <c r="X13" s="2">
        <v>0.38</v>
      </c>
      <c r="Y13" s="2">
        <v>0.69</v>
      </c>
      <c r="Z13" s="2">
        <v>0.14000000000000001</v>
      </c>
      <c r="AA13" s="2">
        <v>0.2</v>
      </c>
      <c r="AB13" s="2">
        <v>0.19</v>
      </c>
      <c r="AC13" s="2">
        <v>0.21</v>
      </c>
      <c r="AD13" s="2">
        <v>0.18</v>
      </c>
      <c r="AE13" s="2">
        <v>0.2</v>
      </c>
      <c r="AF13" s="2">
        <v>0.2</v>
      </c>
      <c r="AG13" s="2">
        <v>0.21</v>
      </c>
      <c r="AH13" s="2">
        <v>0.3</v>
      </c>
      <c r="AI13" s="2">
        <v>0.17</v>
      </c>
      <c r="AJ13" s="2">
        <v>0.27</v>
      </c>
      <c r="AK13" s="2">
        <v>0.24</v>
      </c>
      <c r="AL13" s="2">
        <v>0.14000000000000001</v>
      </c>
      <c r="AM13" s="2">
        <v>0.24</v>
      </c>
      <c r="AN13" s="2">
        <v>0.24</v>
      </c>
      <c r="AO13" s="2">
        <v>0.2</v>
      </c>
      <c r="AP13" s="2">
        <v>0.26</v>
      </c>
      <c r="AQ13" s="2">
        <v>0.2</v>
      </c>
      <c r="AR13" s="2">
        <v>0.25</v>
      </c>
      <c r="AS13" s="2">
        <v>0.19</v>
      </c>
      <c r="AT13" s="2">
        <v>0.39</v>
      </c>
      <c r="AU13" s="2">
        <v>0.2</v>
      </c>
      <c r="AV13" s="2">
        <v>0.94</v>
      </c>
      <c r="AW13" s="2">
        <v>0.55000000000000004</v>
      </c>
      <c r="AX13" s="2">
        <v>0.13</v>
      </c>
      <c r="AY13" s="2">
        <v>0.12</v>
      </c>
      <c r="AZ13" s="2">
        <v>0.28999999999999998</v>
      </c>
      <c r="BA13" s="2">
        <v>0.3</v>
      </c>
      <c r="BB13" s="2">
        <v>0.19</v>
      </c>
      <c r="BC13" s="2">
        <v>0.14000000000000001</v>
      </c>
      <c r="BD13" s="2">
        <v>0.35</v>
      </c>
      <c r="BE13" s="2">
        <v>0.35</v>
      </c>
      <c r="BF13" s="2">
        <v>0.48</v>
      </c>
      <c r="BG13" s="2">
        <v>0.12</v>
      </c>
      <c r="BH13" s="2">
        <v>0.12</v>
      </c>
      <c r="BI13" s="2">
        <v>0.11</v>
      </c>
      <c r="BJ13" s="2">
        <v>0.37</v>
      </c>
      <c r="BK13" s="2">
        <v>0.28999999999999998</v>
      </c>
      <c r="BL13" s="2">
        <v>0.24</v>
      </c>
      <c r="BM13" s="2">
        <v>0.26</v>
      </c>
      <c r="BN13" s="2">
        <v>0.28999999999999998</v>
      </c>
      <c r="BO13" s="2">
        <v>0.28000000000000003</v>
      </c>
      <c r="BP13" s="2">
        <v>0.33</v>
      </c>
      <c r="BQ13" s="2">
        <v>0.26</v>
      </c>
      <c r="BR13" s="2">
        <v>0.33</v>
      </c>
      <c r="BS13" s="2">
        <v>0.32</v>
      </c>
      <c r="BT13" s="2">
        <v>0.53</v>
      </c>
      <c r="BU13" s="2">
        <v>0.87</v>
      </c>
      <c r="BV13" s="2">
        <v>0.3</v>
      </c>
      <c r="BW13" s="2">
        <v>0.27</v>
      </c>
      <c r="BX13" s="2">
        <v>0.19</v>
      </c>
      <c r="BY13" s="2">
        <v>0.22</v>
      </c>
      <c r="BZ13" s="2">
        <v>0.22</v>
      </c>
      <c r="CA13" s="2">
        <v>0.24</v>
      </c>
      <c r="CB13" s="2">
        <v>0.22</v>
      </c>
      <c r="CC13" s="2">
        <v>0.25</v>
      </c>
      <c r="CD13" s="2">
        <v>0.31</v>
      </c>
      <c r="CE13" s="2">
        <v>0.28999999999999998</v>
      </c>
      <c r="CF13" s="2">
        <v>0.38</v>
      </c>
      <c r="CG13" s="2">
        <v>0.75</v>
      </c>
      <c r="CH13" s="2">
        <v>0.12</v>
      </c>
      <c r="CI13" s="2">
        <v>1.73</v>
      </c>
      <c r="CJ13" s="2">
        <v>0.64</v>
      </c>
      <c r="CK13" s="2">
        <v>0.3</v>
      </c>
      <c r="CL13" s="2">
        <v>0.32</v>
      </c>
      <c r="CM13" s="2">
        <v>0.39</v>
      </c>
      <c r="CN13" s="2">
        <v>0.48</v>
      </c>
      <c r="CO13" s="2">
        <v>0.49</v>
      </c>
      <c r="CP13" s="2">
        <v>0.84</v>
      </c>
      <c r="CQ13" s="2">
        <v>1.45</v>
      </c>
      <c r="CR13" s="2">
        <v>2.12</v>
      </c>
      <c r="CS13" s="2">
        <v>3.91</v>
      </c>
    </row>
    <row r="14" spans="1:97" x14ac:dyDescent="0.3">
      <c r="A14" s="2" t="s">
        <v>205</v>
      </c>
      <c r="B14" s="2">
        <v>1.47</v>
      </c>
      <c r="C14" s="2">
        <v>0.69</v>
      </c>
      <c r="D14" s="2">
        <v>0.53</v>
      </c>
      <c r="E14" s="2">
        <v>0.46</v>
      </c>
      <c r="F14" s="2">
        <v>0.44</v>
      </c>
      <c r="G14" s="2">
        <v>0.46</v>
      </c>
      <c r="H14" s="2">
        <v>0.48</v>
      </c>
      <c r="I14" s="2">
        <v>0.44</v>
      </c>
      <c r="J14" s="2">
        <v>0.44</v>
      </c>
      <c r="K14" s="2">
        <v>0.82</v>
      </c>
      <c r="L14" s="2">
        <v>0.76</v>
      </c>
      <c r="M14" s="2">
        <v>1.17</v>
      </c>
      <c r="N14" s="2">
        <v>1.0900000000000001</v>
      </c>
      <c r="O14" s="2">
        <v>0.72</v>
      </c>
      <c r="P14" s="2">
        <v>0.53</v>
      </c>
      <c r="Q14" s="2">
        <v>0.68</v>
      </c>
      <c r="R14" s="2">
        <v>0.64</v>
      </c>
      <c r="S14" s="2">
        <v>0.46</v>
      </c>
      <c r="T14" s="2">
        <v>0.65</v>
      </c>
      <c r="U14" s="2">
        <v>0.68</v>
      </c>
      <c r="V14" s="2">
        <v>0.88</v>
      </c>
      <c r="W14" s="2">
        <v>0.6</v>
      </c>
      <c r="X14" s="2">
        <v>0.84</v>
      </c>
      <c r="Y14" s="2">
        <v>1.52</v>
      </c>
      <c r="Z14" s="2">
        <v>0.33</v>
      </c>
      <c r="AA14" s="2">
        <v>0.47</v>
      </c>
      <c r="AB14" s="2">
        <v>0.46</v>
      </c>
      <c r="AC14" s="2">
        <v>0.49</v>
      </c>
      <c r="AD14" s="2">
        <v>0.43</v>
      </c>
      <c r="AE14" s="2">
        <v>0.47</v>
      </c>
      <c r="AF14" s="2">
        <v>0.47</v>
      </c>
      <c r="AG14" s="2">
        <v>0.48</v>
      </c>
      <c r="AH14" s="2">
        <v>0.63</v>
      </c>
      <c r="AI14" s="2">
        <v>0.42</v>
      </c>
      <c r="AJ14" s="2">
        <v>0.59</v>
      </c>
      <c r="AK14" s="2">
        <v>0.56999999999999995</v>
      </c>
      <c r="AL14" s="2">
        <v>0.35</v>
      </c>
      <c r="AM14" s="2">
        <v>0.57999999999999996</v>
      </c>
      <c r="AN14" s="2">
        <v>0.56999999999999995</v>
      </c>
      <c r="AO14" s="2">
        <v>0.48</v>
      </c>
      <c r="AP14" s="2">
        <v>0.59</v>
      </c>
      <c r="AQ14" s="2">
        <v>0.49</v>
      </c>
      <c r="AR14" s="2">
        <v>0.57999999999999996</v>
      </c>
      <c r="AS14" s="2">
        <v>0.46</v>
      </c>
      <c r="AT14" s="2">
        <v>0.83</v>
      </c>
      <c r="AU14" s="2">
        <v>0.5</v>
      </c>
      <c r="AV14" s="2">
        <v>1.91</v>
      </c>
      <c r="AW14" s="2">
        <v>1.23</v>
      </c>
      <c r="AX14" s="2">
        <v>0.28000000000000003</v>
      </c>
      <c r="AY14" s="2">
        <v>0.28999999999999998</v>
      </c>
      <c r="AZ14" s="2">
        <v>0.54</v>
      </c>
      <c r="BA14" s="2">
        <v>0.55000000000000004</v>
      </c>
      <c r="BB14" s="2">
        <v>0.39</v>
      </c>
      <c r="BC14" s="2">
        <v>0.32</v>
      </c>
      <c r="BD14" s="2">
        <v>0.63</v>
      </c>
      <c r="BE14" s="2">
        <v>0.64</v>
      </c>
      <c r="BF14" s="2">
        <v>0.86</v>
      </c>
      <c r="BG14" s="2">
        <v>0.27</v>
      </c>
      <c r="BH14" s="2">
        <v>0.28000000000000003</v>
      </c>
      <c r="BI14" s="2">
        <v>0.27</v>
      </c>
      <c r="BJ14" s="2">
        <v>0.79</v>
      </c>
      <c r="BK14" s="2">
        <v>0.66</v>
      </c>
      <c r="BL14" s="2">
        <v>0.55000000000000004</v>
      </c>
      <c r="BM14" s="2">
        <v>0.57999999999999996</v>
      </c>
      <c r="BN14" s="2">
        <v>0.63</v>
      </c>
      <c r="BO14" s="2">
        <v>0.61</v>
      </c>
      <c r="BP14" s="2">
        <v>0.72</v>
      </c>
      <c r="BQ14" s="2">
        <v>0.57999999999999996</v>
      </c>
      <c r="BR14" s="2">
        <v>0.73</v>
      </c>
      <c r="BS14" s="2">
        <v>0.72</v>
      </c>
      <c r="BT14" s="2">
        <v>1.1000000000000001</v>
      </c>
      <c r="BU14" s="2">
        <v>1.89</v>
      </c>
      <c r="BV14" s="2">
        <v>0.66</v>
      </c>
      <c r="BW14" s="2">
        <v>0.61</v>
      </c>
      <c r="BX14" s="2">
        <v>0.45</v>
      </c>
      <c r="BY14" s="2">
        <v>0.51</v>
      </c>
      <c r="BZ14" s="2">
        <v>0.51</v>
      </c>
      <c r="CA14" s="2">
        <v>0.55000000000000004</v>
      </c>
      <c r="CB14" s="2">
        <v>0.5</v>
      </c>
      <c r="CC14" s="2">
        <v>0.55000000000000004</v>
      </c>
      <c r="CD14" s="2">
        <v>0.69</v>
      </c>
      <c r="CE14" s="2">
        <v>0.68</v>
      </c>
      <c r="CF14" s="2">
        <v>0.85</v>
      </c>
      <c r="CG14" s="2">
        <v>1.58</v>
      </c>
      <c r="CH14" s="2">
        <v>0.3</v>
      </c>
      <c r="CI14" s="2">
        <v>3.45</v>
      </c>
      <c r="CJ14" s="2">
        <v>1.23</v>
      </c>
      <c r="CK14" s="2">
        <v>0.65</v>
      </c>
      <c r="CL14" s="2">
        <v>0.67</v>
      </c>
      <c r="CM14" s="2">
        <v>0.84</v>
      </c>
      <c r="CN14" s="2">
        <v>1</v>
      </c>
      <c r="CO14" s="2">
        <v>1.04</v>
      </c>
      <c r="CP14" s="2">
        <v>1.73</v>
      </c>
      <c r="CQ14" s="2">
        <v>3.01</v>
      </c>
      <c r="CR14" s="2">
        <v>4.33</v>
      </c>
      <c r="CS14" s="2">
        <v>8.6</v>
      </c>
    </row>
    <row r="15" spans="1:97" x14ac:dyDescent="0.3">
      <c r="A15" s="2" t="s">
        <v>206</v>
      </c>
      <c r="B15" s="2">
        <v>1.4</v>
      </c>
      <c r="C15" s="2">
        <v>0.67</v>
      </c>
      <c r="D15" s="2">
        <v>0.52</v>
      </c>
      <c r="E15" s="2">
        <v>0.45</v>
      </c>
      <c r="F15" s="2">
        <v>0.43</v>
      </c>
      <c r="G15" s="2">
        <v>0.45</v>
      </c>
      <c r="H15" s="2">
        <v>0.46</v>
      </c>
      <c r="I15" s="2">
        <v>0.43</v>
      </c>
      <c r="J15" s="2">
        <v>0.42</v>
      </c>
      <c r="K15" s="2">
        <v>0.78</v>
      </c>
      <c r="L15" s="2">
        <v>0.72</v>
      </c>
      <c r="M15" s="2">
        <v>1.1000000000000001</v>
      </c>
      <c r="N15" s="2">
        <v>1.03</v>
      </c>
      <c r="O15" s="2">
        <v>0.67</v>
      </c>
      <c r="P15" s="2">
        <v>0.52</v>
      </c>
      <c r="Q15" s="2">
        <v>0.65</v>
      </c>
      <c r="R15" s="2">
        <v>0.62</v>
      </c>
      <c r="S15" s="2">
        <v>0.45</v>
      </c>
      <c r="T15" s="2">
        <v>0.62</v>
      </c>
      <c r="U15" s="2">
        <v>0.65</v>
      </c>
      <c r="V15" s="2">
        <v>0.84</v>
      </c>
      <c r="W15" s="2">
        <v>0.57999999999999996</v>
      </c>
      <c r="X15" s="2">
        <v>0.79</v>
      </c>
      <c r="Y15" s="2">
        <v>1.43</v>
      </c>
      <c r="Z15" s="2">
        <v>0.32</v>
      </c>
      <c r="AA15" s="2">
        <v>0.45</v>
      </c>
      <c r="AB15" s="2">
        <v>0.45</v>
      </c>
      <c r="AC15" s="2">
        <v>0.48</v>
      </c>
      <c r="AD15" s="2">
        <v>0.42</v>
      </c>
      <c r="AE15" s="2">
        <v>0.46</v>
      </c>
      <c r="AF15" s="2">
        <v>0.46</v>
      </c>
      <c r="AG15" s="2">
        <v>0.47</v>
      </c>
      <c r="AH15" s="2">
        <v>0.6</v>
      </c>
      <c r="AI15" s="2">
        <v>0.41</v>
      </c>
      <c r="AJ15" s="2">
        <v>0.56000000000000005</v>
      </c>
      <c r="AK15" s="2">
        <v>0.55000000000000004</v>
      </c>
      <c r="AL15" s="2">
        <v>0.34</v>
      </c>
      <c r="AM15" s="2">
        <v>0.55000000000000004</v>
      </c>
      <c r="AN15" s="2">
        <v>0.54</v>
      </c>
      <c r="AO15" s="2">
        <v>0.48</v>
      </c>
      <c r="AP15" s="2">
        <v>0.56000000000000005</v>
      </c>
      <c r="AQ15" s="2">
        <v>0.48</v>
      </c>
      <c r="AR15" s="2">
        <v>0.55000000000000004</v>
      </c>
      <c r="AS15" s="2">
        <v>0.45</v>
      </c>
      <c r="AT15" s="2">
        <v>0.79</v>
      </c>
      <c r="AU15" s="2">
        <v>0.48</v>
      </c>
      <c r="AV15" s="2">
        <v>1.78</v>
      </c>
      <c r="AW15" s="2">
        <v>1.1599999999999999</v>
      </c>
      <c r="AX15" s="2">
        <v>0.27</v>
      </c>
      <c r="AY15" s="2">
        <v>0.28000000000000003</v>
      </c>
      <c r="AZ15" s="2">
        <v>0.49</v>
      </c>
      <c r="BA15" s="2">
        <v>0.5</v>
      </c>
      <c r="BB15" s="2">
        <v>0.37</v>
      </c>
      <c r="BC15" s="2">
        <v>0.31</v>
      </c>
      <c r="BD15" s="2">
        <v>0.56999999999999995</v>
      </c>
      <c r="BE15" s="2">
        <v>0.57999999999999996</v>
      </c>
      <c r="BF15" s="2">
        <v>0.77</v>
      </c>
      <c r="BG15" s="2">
        <v>0.27</v>
      </c>
      <c r="BH15" s="2">
        <v>0.28000000000000003</v>
      </c>
      <c r="BI15" s="2">
        <v>0.27</v>
      </c>
      <c r="BJ15" s="2">
        <v>0.75</v>
      </c>
      <c r="BK15" s="2">
        <v>0.64</v>
      </c>
      <c r="BL15" s="2">
        <v>0.54</v>
      </c>
      <c r="BM15" s="2">
        <v>0.56000000000000005</v>
      </c>
      <c r="BN15" s="2">
        <v>0.6</v>
      </c>
      <c r="BO15" s="2">
        <v>0.59</v>
      </c>
      <c r="BP15" s="2">
        <v>0.69</v>
      </c>
      <c r="BQ15" s="2">
        <v>0.55000000000000004</v>
      </c>
      <c r="BR15" s="2">
        <v>0.69</v>
      </c>
      <c r="BS15" s="2">
        <v>0.68</v>
      </c>
      <c r="BT15" s="2">
        <v>1.04</v>
      </c>
      <c r="BU15" s="2">
        <v>1.78</v>
      </c>
      <c r="BV15" s="2">
        <v>0.64</v>
      </c>
      <c r="BW15" s="2">
        <v>0.59</v>
      </c>
      <c r="BX15" s="2">
        <v>0.44</v>
      </c>
      <c r="BY15" s="2">
        <v>0.49</v>
      </c>
      <c r="BZ15" s="2">
        <v>0.5</v>
      </c>
      <c r="CA15" s="2">
        <v>0.53</v>
      </c>
      <c r="CB15" s="2">
        <v>0.48</v>
      </c>
      <c r="CC15" s="2">
        <v>0.53</v>
      </c>
      <c r="CD15" s="2">
        <v>0.66</v>
      </c>
      <c r="CE15" s="2">
        <v>0.65</v>
      </c>
      <c r="CF15" s="2">
        <v>0.81</v>
      </c>
      <c r="CG15" s="2">
        <v>1.49</v>
      </c>
      <c r="CH15" s="2">
        <v>0.28999999999999998</v>
      </c>
      <c r="CI15" s="2">
        <v>3.22</v>
      </c>
      <c r="CJ15" s="2">
        <v>1.1599999999999999</v>
      </c>
      <c r="CK15" s="2">
        <v>0.62</v>
      </c>
      <c r="CL15" s="2">
        <v>0.64</v>
      </c>
      <c r="CM15" s="2">
        <v>0.79</v>
      </c>
      <c r="CN15" s="2">
        <v>0.95</v>
      </c>
      <c r="CO15" s="2">
        <v>0.98</v>
      </c>
      <c r="CP15" s="2">
        <v>1.62</v>
      </c>
      <c r="CQ15" s="2">
        <v>2.83</v>
      </c>
      <c r="CR15" s="2">
        <v>4.08</v>
      </c>
      <c r="CS15" s="2">
        <v>8.2899999999999991</v>
      </c>
    </row>
    <row r="16" spans="1:97" x14ac:dyDescent="0.3">
      <c r="A16" s="2" t="s">
        <v>207</v>
      </c>
      <c r="B16" s="2">
        <v>1.52</v>
      </c>
      <c r="C16" s="2">
        <v>0.61</v>
      </c>
      <c r="D16" s="2">
        <v>0.46</v>
      </c>
      <c r="E16" s="2">
        <v>0.46</v>
      </c>
      <c r="F16" s="2">
        <v>0.46</v>
      </c>
      <c r="G16" s="2">
        <v>0.42</v>
      </c>
      <c r="H16" s="2">
        <v>0.46</v>
      </c>
      <c r="I16" s="2">
        <v>0.46</v>
      </c>
      <c r="J16" s="2">
        <v>0.37</v>
      </c>
      <c r="K16" s="2">
        <v>0.73</v>
      </c>
      <c r="L16" s="2">
        <v>0.61</v>
      </c>
      <c r="M16" s="2">
        <v>1.1100000000000001</v>
      </c>
      <c r="N16" s="2">
        <v>1.04</v>
      </c>
      <c r="O16" s="2">
        <v>0.61</v>
      </c>
      <c r="P16" s="2">
        <v>0.46</v>
      </c>
      <c r="Q16" s="2">
        <v>0.61</v>
      </c>
      <c r="R16" s="2">
        <v>0.55000000000000004</v>
      </c>
      <c r="S16" s="2">
        <v>0.46</v>
      </c>
      <c r="T16" s="2">
        <v>0.55000000000000004</v>
      </c>
      <c r="U16" s="2">
        <v>0.61</v>
      </c>
      <c r="V16" s="2">
        <v>0.86</v>
      </c>
      <c r="W16" s="2">
        <v>0.55000000000000004</v>
      </c>
      <c r="X16" s="2">
        <v>0.79</v>
      </c>
      <c r="Y16" s="2">
        <v>1.52</v>
      </c>
      <c r="Z16" s="2">
        <v>0.33</v>
      </c>
      <c r="AA16" s="2">
        <v>0.46</v>
      </c>
      <c r="AB16" s="2">
        <v>0.46</v>
      </c>
      <c r="AC16" s="2">
        <v>0.5</v>
      </c>
      <c r="AD16" s="2">
        <v>0.46</v>
      </c>
      <c r="AE16" s="2">
        <v>0.46</v>
      </c>
      <c r="AF16" s="2">
        <v>0.46</v>
      </c>
      <c r="AG16" s="2">
        <v>0.42</v>
      </c>
      <c r="AH16" s="2">
        <v>0.61</v>
      </c>
      <c r="AI16" s="2">
        <v>0.37</v>
      </c>
      <c r="AJ16" s="2">
        <v>0.51</v>
      </c>
      <c r="AK16" s="2">
        <v>0.55000000000000004</v>
      </c>
      <c r="AL16" s="2">
        <v>0.37</v>
      </c>
      <c r="AM16" s="2">
        <v>0.55000000000000004</v>
      </c>
      <c r="AN16" s="2">
        <v>0.51</v>
      </c>
      <c r="AO16" s="2">
        <v>0.5</v>
      </c>
      <c r="AP16" s="2">
        <v>0.51</v>
      </c>
      <c r="AQ16" s="2">
        <v>0.42</v>
      </c>
      <c r="AR16" s="2">
        <v>0.55000000000000004</v>
      </c>
      <c r="AS16" s="2">
        <v>0.46</v>
      </c>
      <c r="AT16" s="2">
        <v>0.79</v>
      </c>
      <c r="AU16" s="2">
        <v>0.46</v>
      </c>
      <c r="AV16" s="2">
        <v>1.91</v>
      </c>
      <c r="AW16" s="2">
        <v>1.1299999999999999</v>
      </c>
      <c r="AX16" s="2">
        <v>0.25</v>
      </c>
      <c r="AY16" s="2">
        <v>0.25</v>
      </c>
      <c r="AZ16" s="2">
        <v>0.46</v>
      </c>
      <c r="BA16" s="2">
        <v>0.46</v>
      </c>
      <c r="BB16" s="2">
        <v>0.33</v>
      </c>
      <c r="BC16" s="2">
        <v>0.33</v>
      </c>
      <c r="BD16" s="2">
        <v>0.46</v>
      </c>
      <c r="BE16" s="2">
        <v>0.55000000000000004</v>
      </c>
      <c r="BF16" s="2">
        <v>0.71</v>
      </c>
      <c r="BG16" s="2">
        <v>0.25</v>
      </c>
      <c r="BH16" s="2">
        <v>0.28000000000000003</v>
      </c>
      <c r="BI16" s="2">
        <v>0.28000000000000003</v>
      </c>
      <c r="BJ16" s="2">
        <v>0.73</v>
      </c>
      <c r="BK16" s="2">
        <v>0.67</v>
      </c>
      <c r="BL16" s="2">
        <v>0.55000000000000004</v>
      </c>
      <c r="BM16" s="2">
        <v>0.61</v>
      </c>
      <c r="BN16" s="2">
        <v>0.61</v>
      </c>
      <c r="BO16" s="2">
        <v>0.61</v>
      </c>
      <c r="BP16" s="2">
        <v>0.61</v>
      </c>
      <c r="BQ16" s="2">
        <v>0.46</v>
      </c>
      <c r="BR16" s="2">
        <v>0.67</v>
      </c>
      <c r="BS16" s="2">
        <v>0.65</v>
      </c>
      <c r="BT16" s="2">
        <v>0.94</v>
      </c>
      <c r="BU16" s="2">
        <v>2.1</v>
      </c>
      <c r="BV16" s="2">
        <v>0.59</v>
      </c>
      <c r="BW16" s="2">
        <v>0.61</v>
      </c>
      <c r="BX16" s="2">
        <v>0.46</v>
      </c>
      <c r="BY16" s="2">
        <v>0.46</v>
      </c>
      <c r="BZ16" s="2">
        <v>0.46</v>
      </c>
      <c r="CA16" s="2">
        <v>0.46</v>
      </c>
      <c r="CB16" s="2">
        <v>0.46</v>
      </c>
      <c r="CC16" s="2">
        <v>0.5</v>
      </c>
      <c r="CD16" s="2">
        <v>0.61</v>
      </c>
      <c r="CE16" s="2">
        <v>0.61</v>
      </c>
      <c r="CF16" s="2">
        <v>0.71</v>
      </c>
      <c r="CG16" s="2">
        <v>1.52</v>
      </c>
      <c r="CH16" s="2">
        <v>0.28000000000000003</v>
      </c>
      <c r="CI16" s="2">
        <v>3.51</v>
      </c>
      <c r="CJ16" s="2">
        <v>1.21</v>
      </c>
      <c r="CK16" s="2">
        <v>0.67</v>
      </c>
      <c r="CL16" s="2">
        <v>0.61</v>
      </c>
      <c r="CM16" s="2">
        <v>0.73</v>
      </c>
      <c r="CN16" s="2">
        <v>0.94</v>
      </c>
      <c r="CO16" s="2">
        <v>1.06</v>
      </c>
      <c r="CP16" s="2">
        <v>1.74</v>
      </c>
      <c r="CQ16" s="2">
        <v>3.28</v>
      </c>
      <c r="CR16" s="2">
        <v>4.53</v>
      </c>
      <c r="CS16" s="2">
        <v>8.3000000000000007</v>
      </c>
    </row>
    <row r="17" spans="1:97" x14ac:dyDescent="0.3">
      <c r="A17" s="2" t="s">
        <v>208</v>
      </c>
      <c r="B17" s="2">
        <v>-5.37</v>
      </c>
      <c r="C17" s="2">
        <v>-14.81</v>
      </c>
      <c r="D17" s="2">
        <v>-2.39</v>
      </c>
      <c r="E17" s="2">
        <v>-1.4</v>
      </c>
      <c r="F17" s="2">
        <v>-1.64</v>
      </c>
      <c r="G17" s="2">
        <v>-1.75</v>
      </c>
      <c r="H17" s="2">
        <v>-1.52</v>
      </c>
      <c r="I17" s="2">
        <v>-1.49</v>
      </c>
      <c r="J17" s="2">
        <v>-1.55</v>
      </c>
      <c r="K17" s="2">
        <v>-2.74</v>
      </c>
      <c r="L17" s="2">
        <v>-3.05</v>
      </c>
      <c r="M17" s="2">
        <v>-4.26</v>
      </c>
      <c r="N17" s="2">
        <v>-3.56</v>
      </c>
      <c r="O17" s="2">
        <v>-17.09</v>
      </c>
      <c r="P17" s="2">
        <v>-6.99</v>
      </c>
      <c r="Q17" s="2">
        <v>-2.91</v>
      </c>
      <c r="R17" s="2">
        <v>-3.14</v>
      </c>
      <c r="S17" s="2">
        <v>-5.85</v>
      </c>
      <c r="T17" s="2">
        <v>-2.36</v>
      </c>
      <c r="U17" s="2">
        <v>-2.94</v>
      </c>
      <c r="V17" s="2">
        <v>-3.54</v>
      </c>
      <c r="W17" s="2">
        <v>-10.02</v>
      </c>
      <c r="X17" s="2">
        <v>-3.03</v>
      </c>
      <c r="Y17" s="2">
        <v>-4.71</v>
      </c>
      <c r="Z17" s="2">
        <v>-28.58</v>
      </c>
      <c r="AA17" s="2">
        <v>-1.97</v>
      </c>
      <c r="AB17" s="2">
        <v>-1.57</v>
      </c>
      <c r="AC17" s="2">
        <v>-1.78</v>
      </c>
      <c r="AD17" s="2">
        <v>-1.39</v>
      </c>
      <c r="AE17" s="2">
        <v>-1.71</v>
      </c>
      <c r="AF17" s="2">
        <v>-1.94</v>
      </c>
      <c r="AG17" s="2">
        <v>-2.15</v>
      </c>
      <c r="AH17" s="2">
        <v>-4.25</v>
      </c>
      <c r="AI17" s="2">
        <v>-3.55</v>
      </c>
      <c r="AJ17" s="2">
        <v>-2.17</v>
      </c>
      <c r="AK17" s="2">
        <v>-2.89</v>
      </c>
      <c r="AL17" s="2">
        <v>-4.6900000000000004</v>
      </c>
      <c r="AM17" s="2">
        <v>-1.96</v>
      </c>
      <c r="AN17" s="2">
        <v>-1.81</v>
      </c>
      <c r="AO17" s="2">
        <v>-2.0699999999999998</v>
      </c>
      <c r="AP17" s="2">
        <v>-2.4700000000000002</v>
      </c>
      <c r="AQ17" s="2">
        <v>-1.68</v>
      </c>
      <c r="AR17" s="2">
        <v>-2.06</v>
      </c>
      <c r="AS17" s="2">
        <v>-2.42</v>
      </c>
      <c r="AT17" s="2">
        <v>-2.93</v>
      </c>
      <c r="AU17" s="2">
        <v>-8.5</v>
      </c>
      <c r="AV17" s="2">
        <v>-6.32</v>
      </c>
      <c r="AW17" s="2">
        <v>-16.399999999999999</v>
      </c>
      <c r="AX17" s="2">
        <v>-12.32</v>
      </c>
      <c r="AY17" s="2">
        <v>-0.68</v>
      </c>
      <c r="AZ17" s="2">
        <v>-1.68</v>
      </c>
      <c r="BA17" s="2">
        <v>-2.42</v>
      </c>
      <c r="BB17" s="2">
        <v>-2</v>
      </c>
      <c r="BC17" s="2">
        <v>-0.87</v>
      </c>
      <c r="BD17" s="2">
        <v>-7.43</v>
      </c>
      <c r="BE17" s="2">
        <v>-3.82</v>
      </c>
      <c r="BF17" s="2">
        <v>-2.37</v>
      </c>
      <c r="BG17" s="2">
        <v>-8.1999999999999993</v>
      </c>
      <c r="BH17" s="2">
        <v>-0.67</v>
      </c>
      <c r="BI17" s="2">
        <v>-1.26</v>
      </c>
      <c r="BJ17" s="2">
        <v>-2.92</v>
      </c>
      <c r="BK17" s="2">
        <v>-3.1</v>
      </c>
      <c r="BL17" s="2">
        <v>-5.07</v>
      </c>
      <c r="BM17" s="2">
        <v>-2.5</v>
      </c>
      <c r="BN17" s="2">
        <v>-2.41</v>
      </c>
      <c r="BO17" s="2">
        <v>-2.59</v>
      </c>
      <c r="BP17" s="2">
        <v>-2.83</v>
      </c>
      <c r="BQ17" s="2">
        <v>-2.35</v>
      </c>
      <c r="BR17" s="2">
        <v>-2.58</v>
      </c>
      <c r="BS17" s="2">
        <v>-3.15</v>
      </c>
      <c r="BT17" s="2">
        <v>-4.34</v>
      </c>
      <c r="BU17" s="2">
        <v>-5.15</v>
      </c>
      <c r="BV17" s="2">
        <v>-15.92</v>
      </c>
      <c r="BW17" s="2">
        <v>-2.7</v>
      </c>
      <c r="BX17" s="2">
        <v>-5.54</v>
      </c>
      <c r="BY17" s="2">
        <v>-2.0099999999999998</v>
      </c>
      <c r="BZ17" s="2">
        <v>-1.91</v>
      </c>
      <c r="CA17" s="2">
        <v>-2.14</v>
      </c>
      <c r="CB17" s="2">
        <v>-2.3199999999999998</v>
      </c>
      <c r="CC17" s="2">
        <v>-5.51</v>
      </c>
      <c r="CD17" s="2">
        <v>-2.2599999999999998</v>
      </c>
      <c r="CE17" s="2">
        <v>-3.3</v>
      </c>
      <c r="CF17" s="2">
        <v>-2.86</v>
      </c>
      <c r="CG17" s="2">
        <v>-5.97</v>
      </c>
      <c r="CH17" s="2">
        <v>-26.29</v>
      </c>
      <c r="CI17" s="2">
        <v>-8.27</v>
      </c>
      <c r="CJ17" s="2">
        <v>-24.08</v>
      </c>
      <c r="CK17" s="2">
        <v>-8.14</v>
      </c>
      <c r="CL17" s="2">
        <v>-2.33</v>
      </c>
      <c r="CM17" s="2">
        <v>-3.3</v>
      </c>
      <c r="CN17" s="2">
        <v>-3.83</v>
      </c>
      <c r="CO17" s="2">
        <v>-5.25</v>
      </c>
      <c r="CP17" s="2">
        <v>-6.2</v>
      </c>
      <c r="CQ17" s="2">
        <v>-11.66</v>
      </c>
      <c r="CR17" s="2">
        <v>-16.649999999999999</v>
      </c>
      <c r="CS17" s="2">
        <v>-29.31</v>
      </c>
    </row>
    <row r="18" spans="1:97" x14ac:dyDescent="0.3">
      <c r="A18" s="2" t="s">
        <v>209</v>
      </c>
      <c r="B18" s="2">
        <v>37.35</v>
      </c>
      <c r="C18" s="2">
        <v>8.3000000000000007</v>
      </c>
      <c r="D18" s="2">
        <v>4.96</v>
      </c>
      <c r="E18" s="2">
        <v>4.32</v>
      </c>
      <c r="F18" s="2">
        <v>4.43</v>
      </c>
      <c r="G18" s="2">
        <v>4.95</v>
      </c>
      <c r="H18" s="2">
        <v>5.08</v>
      </c>
      <c r="I18" s="2">
        <v>3.94</v>
      </c>
      <c r="J18" s="2">
        <v>3.66</v>
      </c>
      <c r="K18" s="2">
        <v>14.69</v>
      </c>
      <c r="L18" s="2">
        <v>10.96</v>
      </c>
      <c r="M18" s="2">
        <v>12.63</v>
      </c>
      <c r="N18" s="2">
        <v>20.89</v>
      </c>
      <c r="O18" s="2">
        <v>8.65</v>
      </c>
      <c r="P18" s="2">
        <v>5.76</v>
      </c>
      <c r="Q18" s="2">
        <v>10.27</v>
      </c>
      <c r="R18" s="2">
        <v>8.56</v>
      </c>
      <c r="S18" s="2">
        <v>4.74</v>
      </c>
      <c r="T18" s="2">
        <v>12.45</v>
      </c>
      <c r="U18" s="2">
        <v>12.89</v>
      </c>
      <c r="V18" s="2">
        <v>22.58</v>
      </c>
      <c r="W18" s="2">
        <v>8.27</v>
      </c>
      <c r="X18" s="2">
        <v>21.63</v>
      </c>
      <c r="Y18" s="2">
        <v>22.39</v>
      </c>
      <c r="Z18" s="2">
        <v>3.6</v>
      </c>
      <c r="AA18" s="2">
        <v>8.14</v>
      </c>
      <c r="AB18" s="2">
        <v>4.22</v>
      </c>
      <c r="AC18" s="2">
        <v>8.09</v>
      </c>
      <c r="AD18" s="2">
        <v>3.84</v>
      </c>
      <c r="AE18" s="2">
        <v>5.99</v>
      </c>
      <c r="AF18" s="2">
        <v>4.6399999999999997</v>
      </c>
      <c r="AG18" s="2">
        <v>6.33</v>
      </c>
      <c r="AH18" s="2">
        <v>14.08</v>
      </c>
      <c r="AI18" s="2">
        <v>3.77</v>
      </c>
      <c r="AJ18" s="2">
        <v>13.19</v>
      </c>
      <c r="AK18" s="2">
        <v>5.54</v>
      </c>
      <c r="AL18" s="2">
        <v>2.75</v>
      </c>
      <c r="AM18" s="2">
        <v>12.19</v>
      </c>
      <c r="AN18" s="2">
        <v>5.89</v>
      </c>
      <c r="AO18" s="2">
        <v>4.37</v>
      </c>
      <c r="AP18" s="2">
        <v>10.23</v>
      </c>
      <c r="AQ18" s="2">
        <v>5.7</v>
      </c>
      <c r="AR18" s="2">
        <v>8.4600000000000009</v>
      </c>
      <c r="AS18" s="2">
        <v>4.08</v>
      </c>
      <c r="AT18" s="2">
        <v>19.95</v>
      </c>
      <c r="AU18" s="2">
        <v>5.01</v>
      </c>
      <c r="AV18" s="2">
        <v>63.35</v>
      </c>
      <c r="AW18" s="2">
        <v>11.87</v>
      </c>
      <c r="AX18" s="2">
        <v>1.59</v>
      </c>
      <c r="AY18" s="2">
        <v>1.58</v>
      </c>
      <c r="AZ18" s="2">
        <v>6.64</v>
      </c>
      <c r="BA18" s="2">
        <v>4.5999999999999996</v>
      </c>
      <c r="BB18" s="2">
        <v>5.52</v>
      </c>
      <c r="BC18" s="2">
        <v>4</v>
      </c>
      <c r="BD18" s="2">
        <v>11.7</v>
      </c>
      <c r="BE18" s="2">
        <v>7.93</v>
      </c>
      <c r="BF18" s="2">
        <v>8.5500000000000007</v>
      </c>
      <c r="BG18" s="2">
        <v>3.47</v>
      </c>
      <c r="BH18" s="2">
        <v>3.19</v>
      </c>
      <c r="BI18" s="2">
        <v>1.57</v>
      </c>
      <c r="BJ18" s="2">
        <v>26.95</v>
      </c>
      <c r="BK18" s="2">
        <v>8.2200000000000006</v>
      </c>
      <c r="BL18" s="2">
        <v>5.82</v>
      </c>
      <c r="BM18" s="2">
        <v>8.44</v>
      </c>
      <c r="BN18" s="2">
        <v>8.25</v>
      </c>
      <c r="BO18" s="2">
        <v>6.86</v>
      </c>
      <c r="BP18" s="2">
        <v>7.52</v>
      </c>
      <c r="BQ18" s="2">
        <v>6.22</v>
      </c>
      <c r="BR18" s="2">
        <v>8.1199999999999992</v>
      </c>
      <c r="BS18" s="2">
        <v>7.16</v>
      </c>
      <c r="BT18" s="2">
        <v>23.03</v>
      </c>
      <c r="BU18" s="2">
        <v>28.63</v>
      </c>
      <c r="BV18" s="2">
        <v>10.79</v>
      </c>
      <c r="BW18" s="2">
        <v>7.59</v>
      </c>
      <c r="BX18" s="2">
        <v>4.54</v>
      </c>
      <c r="BY18" s="2">
        <v>7</v>
      </c>
      <c r="BZ18" s="2">
        <v>5.53</v>
      </c>
      <c r="CA18" s="2">
        <v>6.34</v>
      </c>
      <c r="CB18" s="2">
        <v>7.58</v>
      </c>
      <c r="CC18" s="2">
        <v>20.420000000000002</v>
      </c>
      <c r="CD18" s="2">
        <v>10.25</v>
      </c>
      <c r="CE18" s="2">
        <v>6.62</v>
      </c>
      <c r="CF18" s="2">
        <v>17.399999999999999</v>
      </c>
      <c r="CG18" s="2">
        <v>20.77</v>
      </c>
      <c r="CH18" s="2">
        <v>4.0199999999999996</v>
      </c>
      <c r="CI18" s="2">
        <v>67.930000000000007</v>
      </c>
      <c r="CJ18" s="2">
        <v>15.18</v>
      </c>
      <c r="CK18" s="2">
        <v>8.18</v>
      </c>
      <c r="CL18" s="2">
        <v>14.68</v>
      </c>
      <c r="CM18" s="2">
        <v>13.23</v>
      </c>
      <c r="CN18" s="2">
        <v>11.85</v>
      </c>
      <c r="CO18" s="2">
        <v>11.91</v>
      </c>
      <c r="CP18" s="2">
        <v>23.79</v>
      </c>
      <c r="CQ18" s="2">
        <v>32.49</v>
      </c>
      <c r="CR18" s="2">
        <v>82.34</v>
      </c>
      <c r="CS18" s="2">
        <v>66.569999999999993</v>
      </c>
    </row>
    <row r="19" spans="1:97" x14ac:dyDescent="0.3">
      <c r="A19" s="2" t="s">
        <v>210</v>
      </c>
      <c r="B19" s="2">
        <v>2.48</v>
      </c>
      <c r="C19" s="2">
        <v>1.1499999999999999</v>
      </c>
      <c r="D19" s="2">
        <v>0.74</v>
      </c>
      <c r="E19" s="2">
        <v>0.57999999999999996</v>
      </c>
      <c r="F19" s="2">
        <v>0.53</v>
      </c>
      <c r="G19" s="2">
        <v>0.6</v>
      </c>
      <c r="H19" s="2">
        <v>0.63</v>
      </c>
      <c r="I19" s="2">
        <v>0.53</v>
      </c>
      <c r="J19" s="2">
        <v>0.57999999999999996</v>
      </c>
      <c r="K19" s="2">
        <v>1.2</v>
      </c>
      <c r="L19" s="2">
        <v>1.18</v>
      </c>
      <c r="M19" s="2">
        <v>1.79</v>
      </c>
      <c r="N19" s="2">
        <v>1.7</v>
      </c>
      <c r="O19" s="2">
        <v>1.27</v>
      </c>
      <c r="P19" s="2">
        <v>0.82</v>
      </c>
      <c r="Q19" s="2">
        <v>1.07</v>
      </c>
      <c r="R19" s="2">
        <v>1.06</v>
      </c>
      <c r="S19" s="2">
        <v>0.69</v>
      </c>
      <c r="T19" s="2">
        <v>1.1000000000000001</v>
      </c>
      <c r="U19" s="2">
        <v>1.1599999999999999</v>
      </c>
      <c r="V19" s="2">
        <v>1.63</v>
      </c>
      <c r="W19" s="2">
        <v>0.89</v>
      </c>
      <c r="X19" s="2">
        <v>1.43</v>
      </c>
      <c r="Y19" s="2">
        <v>2.2799999999999998</v>
      </c>
      <c r="Z19" s="2">
        <v>0.5</v>
      </c>
      <c r="AA19" s="2">
        <v>0.68</v>
      </c>
      <c r="AB19" s="2">
        <v>0.69</v>
      </c>
      <c r="AC19" s="2">
        <v>0.8</v>
      </c>
      <c r="AD19" s="2">
        <v>0.64</v>
      </c>
      <c r="AE19" s="2">
        <v>0.76</v>
      </c>
      <c r="AF19" s="2">
        <v>0.76</v>
      </c>
      <c r="AG19" s="2">
        <v>0.79</v>
      </c>
      <c r="AH19" s="2">
        <v>1.21</v>
      </c>
      <c r="AI19" s="2">
        <v>0.56000000000000005</v>
      </c>
      <c r="AJ19" s="2">
        <v>1</v>
      </c>
      <c r="AK19" s="2">
        <v>0.75</v>
      </c>
      <c r="AL19" s="2">
        <v>0.35</v>
      </c>
      <c r="AM19" s="2">
        <v>0.85</v>
      </c>
      <c r="AN19" s="2">
        <v>0.85</v>
      </c>
      <c r="AO19" s="2">
        <v>0.7</v>
      </c>
      <c r="AP19" s="2">
        <v>0.98</v>
      </c>
      <c r="AQ19" s="2">
        <v>0.72</v>
      </c>
      <c r="AR19" s="2">
        <v>0.95</v>
      </c>
      <c r="AS19" s="2">
        <v>0.67</v>
      </c>
      <c r="AT19" s="2">
        <v>1.43</v>
      </c>
      <c r="AU19" s="2">
        <v>0.66</v>
      </c>
      <c r="AV19" s="2">
        <v>3.64</v>
      </c>
      <c r="AW19" s="2">
        <v>1.7</v>
      </c>
      <c r="AX19" s="2">
        <v>0.33</v>
      </c>
      <c r="AY19" s="2">
        <v>0.23</v>
      </c>
      <c r="AZ19" s="2">
        <v>0.69</v>
      </c>
      <c r="BA19" s="2">
        <v>0.69</v>
      </c>
      <c r="BB19" s="2">
        <v>0.41</v>
      </c>
      <c r="BC19" s="2">
        <v>0.28000000000000003</v>
      </c>
      <c r="BD19" s="2">
        <v>0.87</v>
      </c>
      <c r="BE19" s="2">
        <v>0.85</v>
      </c>
      <c r="BF19" s="2">
        <v>1.2</v>
      </c>
      <c r="BG19" s="2">
        <v>0.2</v>
      </c>
      <c r="BH19" s="2">
        <v>0.2</v>
      </c>
      <c r="BI19" s="2">
        <v>0.17</v>
      </c>
      <c r="BJ19" s="2">
        <v>1.4</v>
      </c>
      <c r="BK19" s="2">
        <v>1.0900000000000001</v>
      </c>
      <c r="BL19" s="2">
        <v>0.92</v>
      </c>
      <c r="BM19" s="2">
        <v>1</v>
      </c>
      <c r="BN19" s="2">
        <v>1.1000000000000001</v>
      </c>
      <c r="BO19" s="2">
        <v>1.05</v>
      </c>
      <c r="BP19" s="2">
        <v>1.29</v>
      </c>
      <c r="BQ19" s="2">
        <v>0.93</v>
      </c>
      <c r="BR19" s="2">
        <v>1.22</v>
      </c>
      <c r="BS19" s="2">
        <v>1.06</v>
      </c>
      <c r="BT19" s="2">
        <v>1.79</v>
      </c>
      <c r="BU19" s="2">
        <v>2.82</v>
      </c>
      <c r="BV19" s="2">
        <v>1.1599999999999999</v>
      </c>
      <c r="BW19" s="2">
        <v>1.03</v>
      </c>
      <c r="BX19" s="2">
        <v>0.67</v>
      </c>
      <c r="BY19" s="2">
        <v>0.83</v>
      </c>
      <c r="BZ19" s="2">
        <v>0.79</v>
      </c>
      <c r="CA19" s="2">
        <v>0.89</v>
      </c>
      <c r="CB19" s="2">
        <v>0.73</v>
      </c>
      <c r="CC19" s="2">
        <v>0.93</v>
      </c>
      <c r="CD19" s="2">
        <v>1.1000000000000001</v>
      </c>
      <c r="CE19" s="2">
        <v>0.96</v>
      </c>
      <c r="CF19" s="2">
        <v>1.3</v>
      </c>
      <c r="CG19" s="2">
        <v>2.57</v>
      </c>
      <c r="CH19" s="2">
        <v>0.39</v>
      </c>
      <c r="CI19" s="2">
        <v>4.84</v>
      </c>
      <c r="CJ19" s="2">
        <v>2.12</v>
      </c>
      <c r="CK19" s="2">
        <v>1.0900000000000001</v>
      </c>
      <c r="CL19" s="2">
        <v>1.1100000000000001</v>
      </c>
      <c r="CM19" s="2">
        <v>1.47</v>
      </c>
      <c r="CN19" s="2">
        <v>1.76</v>
      </c>
      <c r="CO19" s="2">
        <v>1.77</v>
      </c>
      <c r="CP19" s="2">
        <v>3</v>
      </c>
      <c r="CQ19" s="2">
        <v>4.3499999999999996</v>
      </c>
      <c r="CR19" s="2">
        <v>7.21</v>
      </c>
      <c r="CS19" s="2">
        <v>12.4</v>
      </c>
    </row>
    <row r="20" spans="1:97" x14ac:dyDescent="0.3">
      <c r="A20" s="2" t="s">
        <v>211</v>
      </c>
      <c r="B20" s="2">
        <v>2.5299999999999998</v>
      </c>
      <c r="C20" s="2">
        <v>0.95</v>
      </c>
      <c r="D20" s="2">
        <v>0.6</v>
      </c>
      <c r="E20" s="2">
        <v>0.44</v>
      </c>
      <c r="F20" s="2">
        <v>0.37</v>
      </c>
      <c r="G20" s="2">
        <v>0.45</v>
      </c>
      <c r="H20" s="2">
        <v>0.49</v>
      </c>
      <c r="I20" s="2">
        <v>0.36</v>
      </c>
      <c r="J20" s="2">
        <v>0.39</v>
      </c>
      <c r="K20" s="2">
        <v>1.1299999999999999</v>
      </c>
      <c r="L20" s="2">
        <v>0.97</v>
      </c>
      <c r="M20" s="2">
        <v>1.8</v>
      </c>
      <c r="N20" s="2">
        <v>1.55</v>
      </c>
      <c r="O20" s="2">
        <v>1.0900000000000001</v>
      </c>
      <c r="P20" s="2">
        <v>0.69</v>
      </c>
      <c r="Q20" s="2">
        <v>0.96</v>
      </c>
      <c r="R20" s="2">
        <v>0.95</v>
      </c>
      <c r="S20" s="2">
        <v>0.56999999999999995</v>
      </c>
      <c r="T20" s="2">
        <v>0.95</v>
      </c>
      <c r="U20" s="2">
        <v>1.03</v>
      </c>
      <c r="V20" s="2">
        <v>1.45</v>
      </c>
      <c r="W20" s="2">
        <v>0.8</v>
      </c>
      <c r="X20" s="2">
        <v>1.1599999999999999</v>
      </c>
      <c r="Y20" s="2">
        <v>2.37</v>
      </c>
      <c r="Z20" s="2">
        <v>0.23</v>
      </c>
      <c r="AA20" s="2">
        <v>0.62</v>
      </c>
      <c r="AB20" s="2">
        <v>0.63</v>
      </c>
      <c r="AC20" s="2">
        <v>0.75</v>
      </c>
      <c r="AD20" s="2">
        <v>0.6</v>
      </c>
      <c r="AE20" s="2">
        <v>0.68</v>
      </c>
      <c r="AF20" s="2">
        <v>0.67</v>
      </c>
      <c r="AG20" s="2">
        <v>0.75</v>
      </c>
      <c r="AH20" s="2">
        <v>1.1399999999999999</v>
      </c>
      <c r="AI20" s="2">
        <v>0.51</v>
      </c>
      <c r="AJ20" s="2">
        <v>0.83</v>
      </c>
      <c r="AK20" s="2">
        <v>0.77</v>
      </c>
      <c r="AL20" s="2">
        <v>0.24</v>
      </c>
      <c r="AM20" s="2">
        <v>0.78</v>
      </c>
      <c r="AN20" s="2">
        <v>0.78</v>
      </c>
      <c r="AO20" s="2">
        <v>0.64</v>
      </c>
      <c r="AP20" s="2">
        <v>0.86</v>
      </c>
      <c r="AQ20" s="2">
        <v>0.6</v>
      </c>
      <c r="AR20" s="2">
        <v>0.83</v>
      </c>
      <c r="AS20" s="2">
        <v>0.54</v>
      </c>
      <c r="AT20" s="2">
        <v>1.23</v>
      </c>
      <c r="AU20" s="2">
        <v>0.53</v>
      </c>
      <c r="AV20" s="2">
        <v>2.77</v>
      </c>
      <c r="AW20" s="2">
        <v>1.76</v>
      </c>
      <c r="AX20" s="2">
        <v>0.03</v>
      </c>
      <c r="AY20" s="2">
        <v>0.09</v>
      </c>
      <c r="AZ20" s="2">
        <v>0.64</v>
      </c>
      <c r="BA20" s="2">
        <v>0.62</v>
      </c>
      <c r="BB20" s="2">
        <v>0.3</v>
      </c>
      <c r="BC20" s="2">
        <v>0.14000000000000001</v>
      </c>
      <c r="BD20" s="2">
        <v>0.74</v>
      </c>
      <c r="BE20" s="2">
        <v>0.8</v>
      </c>
      <c r="BF20" s="2">
        <v>1.24</v>
      </c>
      <c r="BG20" s="2">
        <v>0</v>
      </c>
      <c r="BH20" s="2">
        <v>0.05</v>
      </c>
      <c r="BI20" s="2">
        <v>0</v>
      </c>
      <c r="BJ20" s="2">
        <v>1.1000000000000001</v>
      </c>
      <c r="BK20" s="2">
        <v>0.92</v>
      </c>
      <c r="BL20" s="2">
        <v>0.82</v>
      </c>
      <c r="BM20" s="2">
        <v>0.87</v>
      </c>
      <c r="BN20" s="2">
        <v>0.95</v>
      </c>
      <c r="BO20" s="2">
        <v>0.87</v>
      </c>
      <c r="BP20" s="2">
        <v>1.1499999999999999</v>
      </c>
      <c r="BQ20" s="2">
        <v>0.76</v>
      </c>
      <c r="BR20" s="2">
        <v>1.04</v>
      </c>
      <c r="BS20" s="2">
        <v>0.98</v>
      </c>
      <c r="BT20" s="2">
        <v>1.6</v>
      </c>
      <c r="BU20" s="2">
        <v>3.11</v>
      </c>
      <c r="BV20" s="2">
        <v>0.8</v>
      </c>
      <c r="BW20" s="2">
        <v>0.8</v>
      </c>
      <c r="BX20" s="2">
        <v>0.46</v>
      </c>
      <c r="BY20" s="2">
        <v>0.59</v>
      </c>
      <c r="BZ20" s="2">
        <v>0.56999999999999995</v>
      </c>
      <c r="CA20" s="2">
        <v>0.66</v>
      </c>
      <c r="CB20" s="2">
        <v>0.52</v>
      </c>
      <c r="CC20" s="2">
        <v>0.66</v>
      </c>
      <c r="CD20" s="2">
        <v>0.87</v>
      </c>
      <c r="CE20" s="2">
        <v>0.86</v>
      </c>
      <c r="CF20" s="2">
        <v>1.1000000000000001</v>
      </c>
      <c r="CG20" s="2">
        <v>2.58</v>
      </c>
      <c r="CH20" s="2">
        <v>7.0000000000000007E-2</v>
      </c>
      <c r="CI20" s="2">
        <v>5.57</v>
      </c>
      <c r="CJ20" s="2">
        <v>2.1800000000000002</v>
      </c>
      <c r="CK20" s="2">
        <v>1</v>
      </c>
      <c r="CL20" s="2">
        <v>1.04</v>
      </c>
      <c r="CM20" s="2">
        <v>1.43</v>
      </c>
      <c r="CN20" s="2">
        <v>1.75</v>
      </c>
      <c r="CO20" s="2">
        <v>1.76</v>
      </c>
      <c r="CP20" s="2">
        <v>3.09</v>
      </c>
      <c r="CQ20" s="2">
        <v>5.15</v>
      </c>
      <c r="CR20" s="2">
        <v>7.58</v>
      </c>
      <c r="CS20" s="2">
        <v>15.21</v>
      </c>
    </row>
    <row r="21" spans="1:97" x14ac:dyDescent="0.3">
      <c r="A21" s="2" t="s">
        <v>212</v>
      </c>
      <c r="B21" s="2">
        <v>2.27</v>
      </c>
      <c r="C21" s="2">
        <v>0.86</v>
      </c>
      <c r="D21" s="2">
        <v>0.54</v>
      </c>
      <c r="E21" s="2">
        <v>0.4</v>
      </c>
      <c r="F21" s="2">
        <v>0.33</v>
      </c>
      <c r="G21" s="2">
        <v>0.41</v>
      </c>
      <c r="H21" s="2">
        <v>0.44</v>
      </c>
      <c r="I21" s="2">
        <v>0.33</v>
      </c>
      <c r="J21" s="2">
        <v>0.32</v>
      </c>
      <c r="K21" s="2">
        <v>1</v>
      </c>
      <c r="L21" s="2">
        <v>0.84</v>
      </c>
      <c r="M21" s="2">
        <v>1.48</v>
      </c>
      <c r="N21" s="2">
        <v>1.34</v>
      </c>
      <c r="O21" s="2">
        <v>0.9</v>
      </c>
      <c r="P21" s="2">
        <v>0.63</v>
      </c>
      <c r="Q21" s="2">
        <v>0.88</v>
      </c>
      <c r="R21" s="2">
        <v>0.85</v>
      </c>
      <c r="S21" s="2">
        <v>0.52</v>
      </c>
      <c r="T21" s="2">
        <v>0.84</v>
      </c>
      <c r="U21" s="2">
        <v>0.93</v>
      </c>
      <c r="V21" s="2">
        <v>1.27</v>
      </c>
      <c r="W21" s="2">
        <v>0.72</v>
      </c>
      <c r="X21" s="2">
        <v>1</v>
      </c>
      <c r="Y21" s="2">
        <v>2.09</v>
      </c>
      <c r="Z21" s="2">
        <v>0.21</v>
      </c>
      <c r="AA21" s="2">
        <v>0.56000000000000005</v>
      </c>
      <c r="AB21" s="2">
        <v>0.57999999999999996</v>
      </c>
      <c r="AC21" s="2">
        <v>0.68</v>
      </c>
      <c r="AD21" s="2">
        <v>0.55000000000000004</v>
      </c>
      <c r="AE21" s="2">
        <v>0.62</v>
      </c>
      <c r="AF21" s="2">
        <v>0.6</v>
      </c>
      <c r="AG21" s="2">
        <v>0.69</v>
      </c>
      <c r="AH21" s="2">
        <v>1.04</v>
      </c>
      <c r="AI21" s="2">
        <v>0.47</v>
      </c>
      <c r="AJ21" s="2">
        <v>0.73</v>
      </c>
      <c r="AK21" s="2">
        <v>0.69</v>
      </c>
      <c r="AL21" s="2">
        <v>0.22</v>
      </c>
      <c r="AM21" s="2">
        <v>0.69</v>
      </c>
      <c r="AN21" s="2">
        <v>0.71</v>
      </c>
      <c r="AO21" s="2">
        <v>0.57999999999999996</v>
      </c>
      <c r="AP21" s="2">
        <v>0.76</v>
      </c>
      <c r="AQ21" s="2">
        <v>0.54</v>
      </c>
      <c r="AR21" s="2">
        <v>0.74</v>
      </c>
      <c r="AS21" s="2">
        <v>0.49</v>
      </c>
      <c r="AT21" s="2">
        <v>1.08</v>
      </c>
      <c r="AU21" s="2">
        <v>0.48</v>
      </c>
      <c r="AV21" s="2">
        <v>2.3199999999999998</v>
      </c>
      <c r="AW21" s="2">
        <v>1.59</v>
      </c>
      <c r="AX21" s="2">
        <v>0.03</v>
      </c>
      <c r="AY21" s="2">
        <v>0.08</v>
      </c>
      <c r="AZ21" s="2">
        <v>0.56999999999999995</v>
      </c>
      <c r="BA21" s="2">
        <v>0.54</v>
      </c>
      <c r="BB21" s="2">
        <v>0.26</v>
      </c>
      <c r="BC21" s="2">
        <v>0.13</v>
      </c>
      <c r="BD21" s="2">
        <v>0.65</v>
      </c>
      <c r="BE21" s="2">
        <v>0.71</v>
      </c>
      <c r="BF21" s="2">
        <v>1.0900000000000001</v>
      </c>
      <c r="BG21" s="2">
        <v>0</v>
      </c>
      <c r="BH21" s="2">
        <v>0.04</v>
      </c>
      <c r="BI21" s="2">
        <v>-0.01</v>
      </c>
      <c r="BJ21" s="2">
        <v>0.93</v>
      </c>
      <c r="BK21" s="2">
        <v>0.82</v>
      </c>
      <c r="BL21" s="2">
        <v>0.74</v>
      </c>
      <c r="BM21" s="2">
        <v>0.78</v>
      </c>
      <c r="BN21" s="2">
        <v>0.85</v>
      </c>
      <c r="BO21" s="2">
        <v>0.78</v>
      </c>
      <c r="BP21" s="2">
        <v>1.03</v>
      </c>
      <c r="BQ21" s="2">
        <v>0.66</v>
      </c>
      <c r="BR21" s="2">
        <v>0.91</v>
      </c>
      <c r="BS21" s="2">
        <v>0.87</v>
      </c>
      <c r="BT21" s="2">
        <v>1.39</v>
      </c>
      <c r="BU21" s="2">
        <v>2.75</v>
      </c>
      <c r="BV21" s="2">
        <v>0.7</v>
      </c>
      <c r="BW21" s="2">
        <v>0.7</v>
      </c>
      <c r="BX21" s="2">
        <v>0.41</v>
      </c>
      <c r="BY21" s="2">
        <v>0.5</v>
      </c>
      <c r="BZ21" s="2">
        <v>0.5</v>
      </c>
      <c r="CA21" s="2">
        <v>0.56999999999999995</v>
      </c>
      <c r="CB21" s="2">
        <v>0.45</v>
      </c>
      <c r="CC21" s="2">
        <v>0.55000000000000004</v>
      </c>
      <c r="CD21" s="2">
        <v>0.74</v>
      </c>
      <c r="CE21" s="2">
        <v>0.76</v>
      </c>
      <c r="CF21" s="2">
        <v>0.93</v>
      </c>
      <c r="CG21" s="2">
        <v>2.2400000000000002</v>
      </c>
      <c r="CH21" s="2">
        <v>7.0000000000000007E-2</v>
      </c>
      <c r="CI21" s="2">
        <v>5</v>
      </c>
      <c r="CJ21" s="2">
        <v>1.99</v>
      </c>
      <c r="CK21" s="2">
        <v>0.9</v>
      </c>
      <c r="CL21" s="2">
        <v>0.92</v>
      </c>
      <c r="CM21" s="2">
        <v>1.26</v>
      </c>
      <c r="CN21" s="2">
        <v>1.54</v>
      </c>
      <c r="CO21" s="2">
        <v>1.54</v>
      </c>
      <c r="CP21" s="2">
        <v>2.69</v>
      </c>
      <c r="CQ21" s="2">
        <v>4.6500000000000004</v>
      </c>
      <c r="CR21" s="2">
        <v>6.63</v>
      </c>
      <c r="CS21" s="2">
        <v>14.5</v>
      </c>
    </row>
    <row r="22" spans="1:97" x14ac:dyDescent="0.3">
      <c r="A22" s="2" t="s">
        <v>213</v>
      </c>
      <c r="B22" s="2">
        <v>-1.59</v>
      </c>
      <c r="C22" s="2">
        <v>-1.44</v>
      </c>
      <c r="D22" s="2">
        <v>0.75</v>
      </c>
      <c r="E22" s="2">
        <v>0.28000000000000003</v>
      </c>
      <c r="F22" s="2">
        <v>0.37</v>
      </c>
      <c r="G22" s="2">
        <v>0.63</v>
      </c>
      <c r="H22" s="2">
        <v>0.35</v>
      </c>
      <c r="I22" s="2">
        <v>0.42</v>
      </c>
      <c r="J22" s="2">
        <v>0.16</v>
      </c>
      <c r="K22" s="2">
        <v>-1.27</v>
      </c>
      <c r="L22" s="2">
        <v>-1.28</v>
      </c>
      <c r="M22" s="2">
        <v>-1.44</v>
      </c>
      <c r="N22" s="2">
        <v>-1.39</v>
      </c>
      <c r="O22" s="2">
        <v>-1.34</v>
      </c>
      <c r="P22" s="2">
        <v>0.55000000000000004</v>
      </c>
      <c r="Q22" s="2">
        <v>-1.27</v>
      </c>
      <c r="R22" s="2">
        <v>-1.25</v>
      </c>
      <c r="S22" s="2">
        <v>0.67</v>
      </c>
      <c r="T22" s="2">
        <v>-1.27</v>
      </c>
      <c r="U22" s="2">
        <v>-1.29</v>
      </c>
      <c r="V22" s="2">
        <v>-1.4</v>
      </c>
      <c r="W22" s="2">
        <v>0.77</v>
      </c>
      <c r="X22" s="2">
        <v>-1.31</v>
      </c>
      <c r="Y22" s="2">
        <v>-1.51</v>
      </c>
      <c r="Z22" s="2">
        <v>0.16</v>
      </c>
      <c r="AA22" s="2">
        <v>0.65</v>
      </c>
      <c r="AB22" s="2">
        <v>0.75</v>
      </c>
      <c r="AC22" s="2">
        <v>0.92</v>
      </c>
      <c r="AD22" s="2">
        <v>0.59</v>
      </c>
      <c r="AE22" s="2">
        <v>0.88</v>
      </c>
      <c r="AF22" s="2">
        <v>0.53</v>
      </c>
      <c r="AG22" s="2">
        <v>0.75</v>
      </c>
      <c r="AH22" s="2">
        <v>-1.26</v>
      </c>
      <c r="AI22" s="2">
        <v>0.48</v>
      </c>
      <c r="AJ22" s="2">
        <v>1.04</v>
      </c>
      <c r="AK22" s="2">
        <v>0.56999999999999995</v>
      </c>
      <c r="AL22" s="2">
        <v>0.11</v>
      </c>
      <c r="AM22" s="2">
        <v>0.86</v>
      </c>
      <c r="AN22" s="2">
        <v>1.06</v>
      </c>
      <c r="AO22" s="2">
        <v>0.56999999999999995</v>
      </c>
      <c r="AP22" s="2">
        <v>-1.23</v>
      </c>
      <c r="AQ22" s="2">
        <v>0.77</v>
      </c>
      <c r="AR22" s="2">
        <v>-1.2</v>
      </c>
      <c r="AS22" s="2">
        <v>0.67</v>
      </c>
      <c r="AT22" s="2">
        <v>-1.32</v>
      </c>
      <c r="AU22" s="2">
        <v>0.42</v>
      </c>
      <c r="AV22" s="2">
        <v>-1.72</v>
      </c>
      <c r="AW22" s="2">
        <v>-1.56</v>
      </c>
      <c r="AX22" s="2">
        <v>0.01</v>
      </c>
      <c r="AY22" s="2">
        <v>0.08</v>
      </c>
      <c r="AZ22" s="2">
        <v>0.61</v>
      </c>
      <c r="BA22" s="2">
        <v>0.65</v>
      </c>
      <c r="BB22" s="2">
        <v>0.3</v>
      </c>
      <c r="BC22" s="2">
        <v>0.08</v>
      </c>
      <c r="BD22" s="2">
        <v>0.88</v>
      </c>
      <c r="BE22" s="2">
        <v>0.65</v>
      </c>
      <c r="BF22" s="2">
        <v>1.55</v>
      </c>
      <c r="BG22" s="2">
        <v>0.01</v>
      </c>
      <c r="BH22" s="2">
        <v>0.03</v>
      </c>
      <c r="BI22" s="2">
        <v>0.03</v>
      </c>
      <c r="BJ22" s="2">
        <v>-1.31</v>
      </c>
      <c r="BK22" s="2">
        <v>-1.28</v>
      </c>
      <c r="BL22" s="2">
        <v>-1.31</v>
      </c>
      <c r="BM22" s="2">
        <v>-1.26</v>
      </c>
      <c r="BN22" s="2">
        <v>-1.26</v>
      </c>
      <c r="BO22" s="2">
        <v>-1.25</v>
      </c>
      <c r="BP22" s="2">
        <v>-1.32</v>
      </c>
      <c r="BQ22" s="2">
        <v>-1.23</v>
      </c>
      <c r="BR22" s="2">
        <v>-1.3</v>
      </c>
      <c r="BS22" s="2">
        <v>-1.26</v>
      </c>
      <c r="BT22" s="2">
        <v>-1.41</v>
      </c>
      <c r="BU22" s="2">
        <v>-1.65</v>
      </c>
      <c r="BV22" s="2">
        <v>-1.6</v>
      </c>
      <c r="BW22" s="2">
        <v>-1.25</v>
      </c>
      <c r="BX22" s="2">
        <v>0.37</v>
      </c>
      <c r="BY22" s="2">
        <v>-1.18</v>
      </c>
      <c r="BZ22" s="2">
        <v>0.75</v>
      </c>
      <c r="CA22" s="2">
        <v>-1.21</v>
      </c>
      <c r="CB22" s="2">
        <v>0.61</v>
      </c>
      <c r="CC22" s="2">
        <v>-1.25</v>
      </c>
      <c r="CD22" s="2">
        <v>-1.24</v>
      </c>
      <c r="CE22" s="2">
        <v>0.88</v>
      </c>
      <c r="CF22" s="2">
        <v>-1.28</v>
      </c>
      <c r="CG22" s="2">
        <v>-1.62</v>
      </c>
      <c r="CH22" s="2">
        <v>0.05</v>
      </c>
      <c r="CI22" s="2">
        <v>-2.17</v>
      </c>
      <c r="CJ22" s="2">
        <v>-1.61</v>
      </c>
      <c r="CK22" s="2">
        <v>-1.51</v>
      </c>
      <c r="CL22" s="2">
        <v>-1.25</v>
      </c>
      <c r="CM22" s="2">
        <v>-1.33</v>
      </c>
      <c r="CN22" s="2">
        <v>-1.42</v>
      </c>
      <c r="CO22" s="2">
        <v>-1.41</v>
      </c>
      <c r="CP22" s="2">
        <v>-1.72</v>
      </c>
      <c r="CQ22" s="2">
        <v>-2.0499999999999998</v>
      </c>
      <c r="CR22" s="2">
        <v>-2.73</v>
      </c>
      <c r="CS22" s="2">
        <v>-4.43</v>
      </c>
    </row>
    <row r="23" spans="1:97" x14ac:dyDescent="0.3">
      <c r="A23" s="2" t="s">
        <v>214</v>
      </c>
      <c r="B23" s="2">
        <v>-0.48</v>
      </c>
      <c r="C23" s="2">
        <v>-2.72</v>
      </c>
      <c r="D23" s="2">
        <v>-0.21</v>
      </c>
      <c r="E23" s="2">
        <v>-0.13</v>
      </c>
      <c r="F23" s="2">
        <v>-0.12</v>
      </c>
      <c r="G23" s="2">
        <v>-7.0000000000000007E-2</v>
      </c>
      <c r="H23" s="2">
        <v>-0.09</v>
      </c>
      <c r="I23" s="2">
        <v>-0.13</v>
      </c>
      <c r="J23" s="2">
        <v>-0.03</v>
      </c>
      <c r="K23" s="2">
        <v>-0.17</v>
      </c>
      <c r="L23" s="2">
        <v>-0.1</v>
      </c>
      <c r="M23" s="2">
        <v>-0.36</v>
      </c>
      <c r="N23" s="2">
        <v>-0.33</v>
      </c>
      <c r="O23" s="2">
        <v>-2.96</v>
      </c>
      <c r="P23" s="2">
        <v>-1.01</v>
      </c>
      <c r="Q23" s="2">
        <v>-0.18</v>
      </c>
      <c r="R23" s="2">
        <v>-0.27</v>
      </c>
      <c r="S23" s="2">
        <v>-0.79</v>
      </c>
      <c r="T23" s="2">
        <v>-0.12</v>
      </c>
      <c r="U23" s="2">
        <v>-0.13</v>
      </c>
      <c r="V23" s="2">
        <v>-0.25</v>
      </c>
      <c r="W23" s="2">
        <v>-1.72</v>
      </c>
      <c r="X23" s="2">
        <v>-0.24</v>
      </c>
      <c r="Y23" s="2">
        <v>-0.3</v>
      </c>
      <c r="Z23" s="2">
        <v>-5.43</v>
      </c>
      <c r="AA23" s="2">
        <v>-0.05</v>
      </c>
      <c r="AB23" s="2">
        <v>-0.12</v>
      </c>
      <c r="AC23" s="2">
        <v>-0.12</v>
      </c>
      <c r="AD23" s="2">
        <v>-0.1</v>
      </c>
      <c r="AE23" s="2">
        <v>-0.09</v>
      </c>
      <c r="AF23" s="2">
        <v>-0.11</v>
      </c>
      <c r="AG23" s="2">
        <v>-0.21</v>
      </c>
      <c r="AH23" s="2">
        <v>-0.19</v>
      </c>
      <c r="AI23" s="2">
        <v>-0.38</v>
      </c>
      <c r="AJ23" s="2">
        <v>-0.12</v>
      </c>
      <c r="AK23" s="2">
        <v>-0.23</v>
      </c>
      <c r="AL23" s="2">
        <v>-0.69</v>
      </c>
      <c r="AM23" s="2">
        <v>-7.0000000000000007E-2</v>
      </c>
      <c r="AN23" s="2">
        <v>-0.13</v>
      </c>
      <c r="AO23" s="2">
        <v>-0.11</v>
      </c>
      <c r="AP23" s="2">
        <v>-0.15</v>
      </c>
      <c r="AQ23" s="2">
        <v>-0.08</v>
      </c>
      <c r="AR23" s="2">
        <v>-0.11</v>
      </c>
      <c r="AS23" s="2">
        <v>-0.19</v>
      </c>
      <c r="AT23" s="2">
        <v>-0.23</v>
      </c>
      <c r="AU23" s="2">
        <v>-1.37</v>
      </c>
      <c r="AV23" s="2">
        <v>-0.39</v>
      </c>
      <c r="AW23" s="2">
        <v>-2.6</v>
      </c>
      <c r="AX23" s="2">
        <v>-2.3199999999999998</v>
      </c>
      <c r="AY23" s="2">
        <v>0</v>
      </c>
      <c r="AZ23" s="2">
        <v>-0.1</v>
      </c>
      <c r="BA23" s="2">
        <v>-0.28000000000000003</v>
      </c>
      <c r="BB23" s="2">
        <v>-0.12</v>
      </c>
      <c r="BC23" s="2">
        <v>-0.04</v>
      </c>
      <c r="BD23" s="2">
        <v>-0.64</v>
      </c>
      <c r="BE23" s="2">
        <v>-0.31</v>
      </c>
      <c r="BF23" s="2">
        <v>-0.27</v>
      </c>
      <c r="BG23" s="2">
        <v>-1.51</v>
      </c>
      <c r="BH23" s="2">
        <v>-0.03</v>
      </c>
      <c r="BI23" s="2">
        <v>-0.1</v>
      </c>
      <c r="BJ23" s="2">
        <v>-0.21</v>
      </c>
      <c r="BK23" s="2">
        <v>-0.24</v>
      </c>
      <c r="BL23" s="2">
        <v>-0.62</v>
      </c>
      <c r="BM23" s="2">
        <v>-0.18</v>
      </c>
      <c r="BN23" s="2">
        <v>-0.24</v>
      </c>
      <c r="BO23" s="2">
        <v>-0.14000000000000001</v>
      </c>
      <c r="BP23" s="2">
        <v>-0.32</v>
      </c>
      <c r="BQ23" s="2">
        <v>-0.26</v>
      </c>
      <c r="BR23" s="2">
        <v>-0.28999999999999998</v>
      </c>
      <c r="BS23" s="2">
        <v>-0.16</v>
      </c>
      <c r="BT23" s="2">
        <v>-0.44</v>
      </c>
      <c r="BU23" s="2">
        <v>-0.3</v>
      </c>
      <c r="BV23" s="2">
        <v>-2.92</v>
      </c>
      <c r="BW23" s="2">
        <v>-0.19</v>
      </c>
      <c r="BX23" s="2">
        <v>-0.8</v>
      </c>
      <c r="BY23" s="2">
        <v>-0.13</v>
      </c>
      <c r="BZ23" s="2">
        <v>-0.16</v>
      </c>
      <c r="CA23" s="2">
        <v>-0.22</v>
      </c>
      <c r="CB23" s="2">
        <v>-0.09</v>
      </c>
      <c r="CC23" s="2">
        <v>-0.44</v>
      </c>
      <c r="CD23" s="2">
        <v>-0.28000000000000003</v>
      </c>
      <c r="CE23" s="2">
        <v>-0.38</v>
      </c>
      <c r="CF23" s="2">
        <v>-0.12</v>
      </c>
      <c r="CG23" s="2">
        <v>-0.61</v>
      </c>
      <c r="CH23" s="2">
        <v>-5.21</v>
      </c>
      <c r="CI23" s="2">
        <v>-0.66</v>
      </c>
      <c r="CJ23" s="2">
        <v>-4.42</v>
      </c>
      <c r="CK23" s="2">
        <v>-1.32</v>
      </c>
      <c r="CL23" s="2">
        <v>-0.22</v>
      </c>
      <c r="CM23" s="2">
        <v>-0.16</v>
      </c>
      <c r="CN23" s="2">
        <v>-0.36</v>
      </c>
      <c r="CO23" s="2">
        <v>-0.46</v>
      </c>
      <c r="CP23" s="2">
        <v>-0.79</v>
      </c>
      <c r="CQ23" s="2">
        <v>-1.51</v>
      </c>
      <c r="CR23" s="2">
        <v>-1.35</v>
      </c>
      <c r="CS23" s="2">
        <v>-3.52</v>
      </c>
    </row>
    <row r="24" spans="1:97" x14ac:dyDescent="0.3">
      <c r="A24" s="2" t="s">
        <v>215</v>
      </c>
      <c r="B24" s="2">
        <v>8.51</v>
      </c>
      <c r="C24" s="2">
        <v>2.5499999999999998</v>
      </c>
      <c r="D24" s="2">
        <v>2.39</v>
      </c>
      <c r="E24" s="2">
        <v>1.82</v>
      </c>
      <c r="F24" s="2">
        <v>4.4400000000000004</v>
      </c>
      <c r="G24" s="2">
        <v>2.0099999999999998</v>
      </c>
      <c r="H24" s="2">
        <v>2.4900000000000002</v>
      </c>
      <c r="I24" s="2">
        <v>3.7</v>
      </c>
      <c r="J24" s="2">
        <v>2.2200000000000002</v>
      </c>
      <c r="K24" s="2">
        <v>3.82</v>
      </c>
      <c r="L24" s="2">
        <v>4.22</v>
      </c>
      <c r="M24" s="2">
        <v>6.87</v>
      </c>
      <c r="N24" s="2">
        <v>7.94</v>
      </c>
      <c r="O24" s="2">
        <v>3.42</v>
      </c>
      <c r="P24" s="2">
        <v>3.36</v>
      </c>
      <c r="Q24" s="2">
        <v>5.39</v>
      </c>
      <c r="R24" s="2">
        <v>2.86</v>
      </c>
      <c r="S24" s="2">
        <v>3.79</v>
      </c>
      <c r="T24" s="2">
        <v>3.58</v>
      </c>
      <c r="U24" s="2">
        <v>3.57</v>
      </c>
      <c r="V24" s="2">
        <v>7.77</v>
      </c>
      <c r="W24" s="2">
        <v>4.42</v>
      </c>
      <c r="X24" s="2">
        <v>5.8</v>
      </c>
      <c r="Y24" s="2">
        <v>6.54</v>
      </c>
      <c r="Z24" s="2">
        <v>1.79</v>
      </c>
      <c r="AA24" s="2">
        <v>2.66</v>
      </c>
      <c r="AB24" s="2">
        <v>1.65</v>
      </c>
      <c r="AC24" s="2">
        <v>4.5999999999999996</v>
      </c>
      <c r="AD24" s="2">
        <v>1.5</v>
      </c>
      <c r="AE24" s="2">
        <v>1.84</v>
      </c>
      <c r="AF24" s="2">
        <v>2.23</v>
      </c>
      <c r="AG24" s="2">
        <v>6.97</v>
      </c>
      <c r="AH24" s="2">
        <v>12.62</v>
      </c>
      <c r="AI24" s="2">
        <v>1.73</v>
      </c>
      <c r="AJ24" s="2">
        <v>6.7</v>
      </c>
      <c r="AK24" s="2">
        <v>3.04</v>
      </c>
      <c r="AL24" s="2">
        <v>2.89</v>
      </c>
      <c r="AM24" s="2">
        <v>3.53</v>
      </c>
      <c r="AN24" s="2">
        <v>6.48</v>
      </c>
      <c r="AO24" s="2">
        <v>1.96</v>
      </c>
      <c r="AP24" s="2">
        <v>2.96</v>
      </c>
      <c r="AQ24" s="2">
        <v>2.31</v>
      </c>
      <c r="AR24" s="2">
        <v>2.7</v>
      </c>
      <c r="AS24" s="2">
        <v>1.76</v>
      </c>
      <c r="AT24" s="2">
        <v>5.12</v>
      </c>
      <c r="AU24" s="2">
        <v>1.9</v>
      </c>
      <c r="AV24" s="2">
        <v>15.81</v>
      </c>
      <c r="AW24" s="2">
        <v>9.66</v>
      </c>
      <c r="AX24" s="2">
        <v>1.94</v>
      </c>
      <c r="AY24" s="2">
        <v>1.63</v>
      </c>
      <c r="AZ24" s="2">
        <v>4.3</v>
      </c>
      <c r="BA24" s="2">
        <v>3.06</v>
      </c>
      <c r="BB24" s="2">
        <v>4.75</v>
      </c>
      <c r="BC24" s="2">
        <v>3.5</v>
      </c>
      <c r="BD24" s="2">
        <v>4.41</v>
      </c>
      <c r="BE24" s="2">
        <v>2.91</v>
      </c>
      <c r="BF24" s="2">
        <v>7.45</v>
      </c>
      <c r="BG24" s="2">
        <v>2.3199999999999998</v>
      </c>
      <c r="BH24" s="2">
        <v>3.19</v>
      </c>
      <c r="BI24" s="2">
        <v>1.65</v>
      </c>
      <c r="BJ24" s="2">
        <v>6.13</v>
      </c>
      <c r="BK24" s="2">
        <v>3</v>
      </c>
      <c r="BL24" s="2">
        <v>4.16</v>
      </c>
      <c r="BM24" s="2">
        <v>7.98</v>
      </c>
      <c r="BN24" s="2">
        <v>2.4900000000000002</v>
      </c>
      <c r="BO24" s="2">
        <v>3.23</v>
      </c>
      <c r="BP24" s="2">
        <v>2.65</v>
      </c>
      <c r="BQ24" s="2">
        <v>2.84</v>
      </c>
      <c r="BR24" s="2">
        <v>3.18</v>
      </c>
      <c r="BS24" s="2">
        <v>3.39</v>
      </c>
      <c r="BT24" s="2">
        <v>16.47</v>
      </c>
      <c r="BU24" s="2">
        <v>7.81</v>
      </c>
      <c r="BV24" s="2">
        <v>3.33</v>
      </c>
      <c r="BW24" s="2">
        <v>2.44</v>
      </c>
      <c r="BX24" s="2">
        <v>2.84</v>
      </c>
      <c r="BY24" s="2">
        <v>2.2400000000000002</v>
      </c>
      <c r="BZ24" s="2">
        <v>2.2200000000000002</v>
      </c>
      <c r="CA24" s="2">
        <v>2.11</v>
      </c>
      <c r="CB24" s="2">
        <v>7.37</v>
      </c>
      <c r="CC24" s="2">
        <v>5.42</v>
      </c>
      <c r="CD24" s="2">
        <v>3.4</v>
      </c>
      <c r="CE24" s="2">
        <v>2.54</v>
      </c>
      <c r="CF24" s="2">
        <v>5.49</v>
      </c>
      <c r="CG24" s="2">
        <v>8.1999999999999993</v>
      </c>
      <c r="CH24" s="2">
        <v>1.81</v>
      </c>
      <c r="CI24" s="2">
        <v>17.559999999999999</v>
      </c>
      <c r="CJ24" s="2">
        <v>13.12</v>
      </c>
      <c r="CK24" s="2">
        <v>3.91</v>
      </c>
      <c r="CL24" s="2">
        <v>14.58</v>
      </c>
      <c r="CM24" s="2">
        <v>3.84</v>
      </c>
      <c r="CN24" s="2">
        <v>9.52</v>
      </c>
      <c r="CO24" s="2">
        <v>6.84</v>
      </c>
      <c r="CP24" s="2">
        <v>7.99</v>
      </c>
      <c r="CQ24" s="2">
        <v>11.89</v>
      </c>
      <c r="CR24" s="2">
        <v>19.739999999999998</v>
      </c>
      <c r="CS24" s="2">
        <v>24.8</v>
      </c>
    </row>
    <row r="25" spans="1:97" x14ac:dyDescent="0.3">
      <c r="A25" s="2" t="s">
        <v>216</v>
      </c>
      <c r="B25" s="2">
        <v>0.67</v>
      </c>
      <c r="C25" s="2">
        <v>0.33</v>
      </c>
      <c r="D25" s="2">
        <v>0.24</v>
      </c>
      <c r="E25" s="2">
        <v>0.2</v>
      </c>
      <c r="F25" s="2">
        <v>0.19</v>
      </c>
      <c r="G25" s="2">
        <v>0.21</v>
      </c>
      <c r="H25" s="2">
        <v>0.22</v>
      </c>
      <c r="I25" s="2">
        <v>0.19</v>
      </c>
      <c r="J25" s="2">
        <v>0.21</v>
      </c>
      <c r="K25" s="2">
        <v>0.37</v>
      </c>
      <c r="L25" s="2">
        <v>0.36</v>
      </c>
      <c r="M25" s="2">
        <v>0.6</v>
      </c>
      <c r="N25" s="2">
        <v>0.54</v>
      </c>
      <c r="O25" s="2">
        <v>0.41</v>
      </c>
      <c r="P25" s="2">
        <v>0.28000000000000003</v>
      </c>
      <c r="Q25" s="2">
        <v>0.34</v>
      </c>
      <c r="R25" s="2">
        <v>0.33</v>
      </c>
      <c r="S25" s="2">
        <v>0.23</v>
      </c>
      <c r="T25" s="2">
        <v>0.34</v>
      </c>
      <c r="U25" s="2">
        <v>0.35</v>
      </c>
      <c r="V25" s="2">
        <v>0.47</v>
      </c>
      <c r="W25" s="2">
        <v>0.3</v>
      </c>
      <c r="X25" s="2">
        <v>0.43</v>
      </c>
      <c r="Y25" s="2">
        <v>0.7</v>
      </c>
      <c r="Z25" s="2">
        <v>0.17</v>
      </c>
      <c r="AA25" s="2">
        <v>0.22</v>
      </c>
      <c r="AB25" s="2">
        <v>0.21</v>
      </c>
      <c r="AC25" s="2">
        <v>0.24</v>
      </c>
      <c r="AD25" s="2">
        <v>0.2</v>
      </c>
      <c r="AE25" s="2">
        <v>0.22</v>
      </c>
      <c r="AF25" s="2">
        <v>0.23</v>
      </c>
      <c r="AG25" s="2">
        <v>0.24</v>
      </c>
      <c r="AH25" s="2">
        <v>0.34</v>
      </c>
      <c r="AI25" s="2">
        <v>0.19</v>
      </c>
      <c r="AJ25" s="2">
        <v>0.31</v>
      </c>
      <c r="AK25" s="2">
        <v>0.27</v>
      </c>
      <c r="AL25" s="2">
        <v>0.15</v>
      </c>
      <c r="AM25" s="2">
        <v>0.28000000000000003</v>
      </c>
      <c r="AN25" s="2">
        <v>0.28000000000000003</v>
      </c>
      <c r="AO25" s="2">
        <v>0.23</v>
      </c>
      <c r="AP25" s="2">
        <v>0.3</v>
      </c>
      <c r="AQ25" s="2">
        <v>0.24</v>
      </c>
      <c r="AR25" s="2">
        <v>0.28999999999999998</v>
      </c>
      <c r="AS25" s="2">
        <v>0.22</v>
      </c>
      <c r="AT25" s="2">
        <v>0.42</v>
      </c>
      <c r="AU25" s="2">
        <v>0.22</v>
      </c>
      <c r="AV25" s="2">
        <v>1.01</v>
      </c>
      <c r="AW25" s="2">
        <v>0.55000000000000004</v>
      </c>
      <c r="AX25" s="2">
        <v>0.12</v>
      </c>
      <c r="AY25" s="2">
        <v>0.11</v>
      </c>
      <c r="AZ25" s="2">
        <v>0.25</v>
      </c>
      <c r="BA25" s="2">
        <v>0.26</v>
      </c>
      <c r="BB25" s="2">
        <v>0.18</v>
      </c>
      <c r="BC25" s="2">
        <v>0.14000000000000001</v>
      </c>
      <c r="BD25" s="2">
        <v>0.31</v>
      </c>
      <c r="BE25" s="2">
        <v>0.31</v>
      </c>
      <c r="BF25" s="2">
        <v>0.42</v>
      </c>
      <c r="BG25" s="2">
        <v>0.1</v>
      </c>
      <c r="BH25" s="2">
        <v>0.1</v>
      </c>
      <c r="BI25" s="2">
        <v>0.09</v>
      </c>
      <c r="BJ25" s="2">
        <v>0.39</v>
      </c>
      <c r="BK25" s="2">
        <v>0.31</v>
      </c>
      <c r="BL25" s="2">
        <v>0.27</v>
      </c>
      <c r="BM25" s="2">
        <v>0.28999999999999998</v>
      </c>
      <c r="BN25" s="2">
        <v>0.31</v>
      </c>
      <c r="BO25" s="2">
        <v>0.3</v>
      </c>
      <c r="BP25" s="2">
        <v>0.35</v>
      </c>
      <c r="BQ25" s="2">
        <v>0.28000000000000003</v>
      </c>
      <c r="BR25" s="2">
        <v>0.35</v>
      </c>
      <c r="BS25" s="2">
        <v>0.33</v>
      </c>
      <c r="BT25" s="2">
        <v>0.53</v>
      </c>
      <c r="BU25" s="2">
        <v>0.84</v>
      </c>
      <c r="BV25" s="2">
        <v>0.33</v>
      </c>
      <c r="BW25" s="2">
        <v>0.28999999999999998</v>
      </c>
      <c r="BX25" s="2">
        <v>0.21</v>
      </c>
      <c r="BY25" s="2">
        <v>0.25</v>
      </c>
      <c r="BZ25" s="2">
        <v>0.25</v>
      </c>
      <c r="CA25" s="2">
        <v>0.27</v>
      </c>
      <c r="CB25" s="2">
        <v>0.24</v>
      </c>
      <c r="CC25" s="2">
        <v>0.27</v>
      </c>
      <c r="CD25" s="2">
        <v>0.33</v>
      </c>
      <c r="CE25" s="2">
        <v>0.3</v>
      </c>
      <c r="CF25" s="2">
        <v>0.4</v>
      </c>
      <c r="CG25" s="2">
        <v>0.73</v>
      </c>
      <c r="CH25" s="2">
        <v>0.13</v>
      </c>
      <c r="CI25" s="2">
        <v>1.61</v>
      </c>
      <c r="CJ25" s="2">
        <v>0.63</v>
      </c>
      <c r="CK25" s="2">
        <v>0.33</v>
      </c>
      <c r="CL25" s="2">
        <v>0.34</v>
      </c>
      <c r="CM25" s="2">
        <v>0.41</v>
      </c>
      <c r="CN25" s="2">
        <v>0.5</v>
      </c>
      <c r="CO25" s="2">
        <v>0.51</v>
      </c>
      <c r="CP25" s="2">
        <v>0.84</v>
      </c>
      <c r="CQ25" s="2">
        <v>1.38</v>
      </c>
      <c r="CR25" s="2">
        <v>2.02</v>
      </c>
      <c r="CS25" s="2">
        <v>3.52</v>
      </c>
    </row>
    <row r="26" spans="1:97" x14ac:dyDescent="0.3">
      <c r="A26" s="2" t="s">
        <v>217</v>
      </c>
      <c r="B26" s="2">
        <v>1.53</v>
      </c>
      <c r="C26" s="2">
        <v>0.79</v>
      </c>
      <c r="D26" s="2">
        <v>0.64</v>
      </c>
      <c r="E26" s="2">
        <v>0.55000000000000004</v>
      </c>
      <c r="F26" s="2">
        <v>0.53</v>
      </c>
      <c r="G26" s="2">
        <v>0.56000000000000005</v>
      </c>
      <c r="H26" s="2">
        <v>0.57999999999999996</v>
      </c>
      <c r="I26" s="2">
        <v>0.53</v>
      </c>
      <c r="J26" s="2">
        <v>0.53</v>
      </c>
      <c r="K26" s="2">
        <v>0.9</v>
      </c>
      <c r="L26" s="2">
        <v>0.87</v>
      </c>
      <c r="M26" s="2">
        <v>1.21</v>
      </c>
      <c r="N26" s="2">
        <v>1.26</v>
      </c>
      <c r="O26" s="2">
        <v>0.89</v>
      </c>
      <c r="P26" s="2">
        <v>0.7</v>
      </c>
      <c r="Q26" s="2">
        <v>0.85</v>
      </c>
      <c r="R26" s="2">
        <v>0.82</v>
      </c>
      <c r="S26" s="2">
        <v>0.61</v>
      </c>
      <c r="T26" s="2">
        <v>0.83</v>
      </c>
      <c r="U26" s="2">
        <v>0.86</v>
      </c>
      <c r="V26" s="2">
        <v>1.08</v>
      </c>
      <c r="W26" s="2">
        <v>0.75</v>
      </c>
      <c r="X26" s="2">
        <v>1.02</v>
      </c>
      <c r="Y26" s="2">
        <v>1.61</v>
      </c>
      <c r="Z26" s="2">
        <v>0.39</v>
      </c>
      <c r="AA26" s="2">
        <v>0.56999999999999995</v>
      </c>
      <c r="AB26" s="2">
        <v>0.55000000000000004</v>
      </c>
      <c r="AC26" s="2">
        <v>0.59</v>
      </c>
      <c r="AD26" s="2">
        <v>0.53</v>
      </c>
      <c r="AE26" s="2">
        <v>0.56999999999999995</v>
      </c>
      <c r="AF26" s="2">
        <v>0.56999999999999995</v>
      </c>
      <c r="AG26" s="2">
        <v>0.59</v>
      </c>
      <c r="AH26" s="2">
        <v>0.78</v>
      </c>
      <c r="AI26" s="2">
        <v>0.53</v>
      </c>
      <c r="AJ26" s="2">
        <v>0.75</v>
      </c>
      <c r="AK26" s="2">
        <v>0.68</v>
      </c>
      <c r="AL26" s="2">
        <v>0.39</v>
      </c>
      <c r="AM26" s="2">
        <v>0.71</v>
      </c>
      <c r="AN26" s="2">
        <v>0.72</v>
      </c>
      <c r="AO26" s="2">
        <v>0.61</v>
      </c>
      <c r="AP26" s="2">
        <v>0.73</v>
      </c>
      <c r="AQ26" s="2">
        <v>0.62</v>
      </c>
      <c r="AR26" s="2">
        <v>0.71</v>
      </c>
      <c r="AS26" s="2">
        <v>0.56999999999999995</v>
      </c>
      <c r="AT26" s="2">
        <v>0.96</v>
      </c>
      <c r="AU26" s="2">
        <v>0.57999999999999996</v>
      </c>
      <c r="AV26" s="2">
        <v>1.97</v>
      </c>
      <c r="AW26" s="2">
        <v>1.27</v>
      </c>
      <c r="AX26" s="2">
        <v>0.3</v>
      </c>
      <c r="AY26" s="2">
        <v>0.32</v>
      </c>
      <c r="AZ26" s="2">
        <v>0.57999999999999996</v>
      </c>
      <c r="BA26" s="2">
        <v>0.57999999999999996</v>
      </c>
      <c r="BB26" s="2">
        <v>0.44</v>
      </c>
      <c r="BC26" s="2">
        <v>0.36</v>
      </c>
      <c r="BD26" s="2">
        <v>0.64</v>
      </c>
      <c r="BE26" s="2">
        <v>0.66</v>
      </c>
      <c r="BF26" s="2">
        <v>0.85</v>
      </c>
      <c r="BG26" s="2">
        <v>0.28000000000000003</v>
      </c>
      <c r="BH26" s="2">
        <v>0.3</v>
      </c>
      <c r="BI26" s="2">
        <v>0.28000000000000003</v>
      </c>
      <c r="BJ26" s="2">
        <v>0.89</v>
      </c>
      <c r="BK26" s="2">
        <v>0.76</v>
      </c>
      <c r="BL26" s="2">
        <v>0.66</v>
      </c>
      <c r="BM26" s="2">
        <v>0.69</v>
      </c>
      <c r="BN26" s="2">
        <v>0.74</v>
      </c>
      <c r="BO26" s="2">
        <v>0.71</v>
      </c>
      <c r="BP26" s="2">
        <v>0.82</v>
      </c>
      <c r="BQ26" s="2">
        <v>0.68</v>
      </c>
      <c r="BR26" s="2">
        <v>0.83</v>
      </c>
      <c r="BS26" s="2">
        <v>0.78</v>
      </c>
      <c r="BT26" s="2">
        <v>1.18</v>
      </c>
      <c r="BU26" s="2">
        <v>1.86</v>
      </c>
      <c r="BV26" s="2">
        <v>0.76</v>
      </c>
      <c r="BW26" s="2">
        <v>0.71</v>
      </c>
      <c r="BX26" s="2">
        <v>0.53</v>
      </c>
      <c r="BY26" s="2">
        <v>0.61</v>
      </c>
      <c r="BZ26" s="2">
        <v>0.61</v>
      </c>
      <c r="CA26" s="2">
        <v>0.66</v>
      </c>
      <c r="CB26" s="2">
        <v>0.59</v>
      </c>
      <c r="CC26" s="2">
        <v>0.65</v>
      </c>
      <c r="CD26" s="2">
        <v>0.78</v>
      </c>
      <c r="CE26" s="2">
        <v>0.75</v>
      </c>
      <c r="CF26" s="2">
        <v>0.93</v>
      </c>
      <c r="CG26" s="2">
        <v>1.59</v>
      </c>
      <c r="CH26" s="2">
        <v>0.31</v>
      </c>
      <c r="CI26" s="2">
        <v>3.28</v>
      </c>
      <c r="CJ26" s="2">
        <v>1.34</v>
      </c>
      <c r="CK26" s="2">
        <v>0.78</v>
      </c>
      <c r="CL26" s="2">
        <v>0.8</v>
      </c>
      <c r="CM26" s="2">
        <v>0.95</v>
      </c>
      <c r="CN26" s="2">
        <v>1.1100000000000001</v>
      </c>
      <c r="CO26" s="2">
        <v>1.1499999999999999</v>
      </c>
      <c r="CP26" s="2">
        <v>1.79</v>
      </c>
      <c r="CQ26" s="2">
        <v>2.93</v>
      </c>
      <c r="CR26" s="2">
        <v>4.2</v>
      </c>
      <c r="CS26" s="2">
        <v>7.89</v>
      </c>
    </row>
    <row r="27" spans="1:97" x14ac:dyDescent="0.3">
      <c r="A27" s="2" t="s">
        <v>218</v>
      </c>
      <c r="B27" s="2">
        <v>1.46</v>
      </c>
      <c r="C27" s="2">
        <v>0.77</v>
      </c>
      <c r="D27" s="2">
        <v>0.62</v>
      </c>
      <c r="E27" s="2">
        <v>0.53</v>
      </c>
      <c r="F27" s="2">
        <v>0.52</v>
      </c>
      <c r="G27" s="2">
        <v>0.55000000000000004</v>
      </c>
      <c r="H27" s="2">
        <v>0.56000000000000005</v>
      </c>
      <c r="I27" s="2">
        <v>0.52</v>
      </c>
      <c r="J27" s="2">
        <v>0.51</v>
      </c>
      <c r="K27" s="2">
        <v>0.87</v>
      </c>
      <c r="L27" s="2">
        <v>0.83</v>
      </c>
      <c r="M27" s="2">
        <v>1.1499999999999999</v>
      </c>
      <c r="N27" s="2">
        <v>1.2</v>
      </c>
      <c r="O27" s="2">
        <v>0.84</v>
      </c>
      <c r="P27" s="2">
        <v>0.68</v>
      </c>
      <c r="Q27" s="2">
        <v>0.82</v>
      </c>
      <c r="R27" s="2">
        <v>0.79</v>
      </c>
      <c r="S27" s="2">
        <v>0.59</v>
      </c>
      <c r="T27" s="2">
        <v>0.79</v>
      </c>
      <c r="U27" s="2">
        <v>0.83</v>
      </c>
      <c r="V27" s="2">
        <v>1.03</v>
      </c>
      <c r="W27" s="2">
        <v>0.72</v>
      </c>
      <c r="X27" s="2">
        <v>0.97</v>
      </c>
      <c r="Y27" s="2">
        <v>1.52</v>
      </c>
      <c r="Z27" s="2">
        <v>0.37</v>
      </c>
      <c r="AA27" s="2">
        <v>0.55000000000000004</v>
      </c>
      <c r="AB27" s="2">
        <v>0.54</v>
      </c>
      <c r="AC27" s="2">
        <v>0.56999999999999995</v>
      </c>
      <c r="AD27" s="2">
        <v>0.52</v>
      </c>
      <c r="AE27" s="2">
        <v>0.55000000000000004</v>
      </c>
      <c r="AF27" s="2">
        <v>0.55000000000000004</v>
      </c>
      <c r="AG27" s="2">
        <v>0.57999999999999996</v>
      </c>
      <c r="AH27" s="2">
        <v>0.75</v>
      </c>
      <c r="AI27" s="2">
        <v>0.51</v>
      </c>
      <c r="AJ27" s="2">
        <v>0.71</v>
      </c>
      <c r="AK27" s="2">
        <v>0.65</v>
      </c>
      <c r="AL27" s="2">
        <v>0.38</v>
      </c>
      <c r="AM27" s="2">
        <v>0.68</v>
      </c>
      <c r="AN27" s="2">
        <v>0.69</v>
      </c>
      <c r="AO27" s="2">
        <v>0.59</v>
      </c>
      <c r="AP27" s="2">
        <v>0.7</v>
      </c>
      <c r="AQ27" s="2">
        <v>0.6</v>
      </c>
      <c r="AR27" s="2">
        <v>0.69</v>
      </c>
      <c r="AS27" s="2">
        <v>0.55000000000000004</v>
      </c>
      <c r="AT27" s="2">
        <v>0.92</v>
      </c>
      <c r="AU27" s="2">
        <v>0.56000000000000005</v>
      </c>
      <c r="AV27" s="2">
        <v>1.84</v>
      </c>
      <c r="AW27" s="2">
        <v>1.21</v>
      </c>
      <c r="AX27" s="2">
        <v>0.28999999999999998</v>
      </c>
      <c r="AY27" s="2">
        <v>0.31</v>
      </c>
      <c r="AZ27" s="2">
        <v>0.54</v>
      </c>
      <c r="BA27" s="2">
        <v>0.54</v>
      </c>
      <c r="BB27" s="2">
        <v>0.42</v>
      </c>
      <c r="BC27" s="2">
        <v>0.35</v>
      </c>
      <c r="BD27" s="2">
        <v>0.6</v>
      </c>
      <c r="BE27" s="2">
        <v>0.61</v>
      </c>
      <c r="BF27" s="2">
        <v>0.78</v>
      </c>
      <c r="BG27" s="2">
        <v>0.27</v>
      </c>
      <c r="BH27" s="2">
        <v>0.28999999999999998</v>
      </c>
      <c r="BI27" s="2">
        <v>0.27</v>
      </c>
      <c r="BJ27" s="2">
        <v>0.84</v>
      </c>
      <c r="BK27" s="2">
        <v>0.73</v>
      </c>
      <c r="BL27" s="2">
        <v>0.63</v>
      </c>
      <c r="BM27" s="2">
        <v>0.66</v>
      </c>
      <c r="BN27" s="2">
        <v>0.71</v>
      </c>
      <c r="BO27" s="2">
        <v>0.69</v>
      </c>
      <c r="BP27" s="2">
        <v>0.79</v>
      </c>
      <c r="BQ27" s="2">
        <v>0.65</v>
      </c>
      <c r="BR27" s="2">
        <v>0.79</v>
      </c>
      <c r="BS27" s="2">
        <v>0.75</v>
      </c>
      <c r="BT27" s="2">
        <v>1.1200000000000001</v>
      </c>
      <c r="BU27" s="2">
        <v>1.76</v>
      </c>
      <c r="BV27" s="2">
        <v>0.73</v>
      </c>
      <c r="BW27" s="2">
        <v>0.68</v>
      </c>
      <c r="BX27" s="2">
        <v>0.52</v>
      </c>
      <c r="BY27" s="2">
        <v>0.59</v>
      </c>
      <c r="BZ27" s="2">
        <v>0.59</v>
      </c>
      <c r="CA27" s="2">
        <v>0.63</v>
      </c>
      <c r="CB27" s="2">
        <v>0.56999999999999995</v>
      </c>
      <c r="CC27" s="2">
        <v>0.63</v>
      </c>
      <c r="CD27" s="2">
        <v>0.75</v>
      </c>
      <c r="CE27" s="2">
        <v>0.72</v>
      </c>
      <c r="CF27" s="2">
        <v>0.89</v>
      </c>
      <c r="CG27" s="2">
        <v>1.5</v>
      </c>
      <c r="CH27" s="2">
        <v>0.31</v>
      </c>
      <c r="CI27" s="2">
        <v>3.07</v>
      </c>
      <c r="CJ27" s="2">
        <v>1.27</v>
      </c>
      <c r="CK27" s="2">
        <v>0.75</v>
      </c>
      <c r="CL27" s="2">
        <v>0.76</v>
      </c>
      <c r="CM27" s="2">
        <v>0.9</v>
      </c>
      <c r="CN27" s="2">
        <v>1.05</v>
      </c>
      <c r="CO27" s="2">
        <v>1.0900000000000001</v>
      </c>
      <c r="CP27" s="2">
        <v>1.68</v>
      </c>
      <c r="CQ27" s="2">
        <v>2.75</v>
      </c>
      <c r="CR27" s="2">
        <v>3.97</v>
      </c>
      <c r="CS27" s="2">
        <v>7.63</v>
      </c>
    </row>
    <row r="28" spans="1:97" x14ac:dyDescent="0.3">
      <c r="A28" s="2" t="s">
        <v>219</v>
      </c>
      <c r="B28" s="2">
        <v>1.52</v>
      </c>
      <c r="C28" s="2">
        <v>0.83</v>
      </c>
      <c r="D28" s="2">
        <v>0.65</v>
      </c>
      <c r="E28" s="2">
        <v>0.49</v>
      </c>
      <c r="F28" s="2">
        <v>0.5</v>
      </c>
      <c r="G28" s="2">
        <v>0.55000000000000004</v>
      </c>
      <c r="H28" s="2">
        <v>0.59</v>
      </c>
      <c r="I28" s="2">
        <v>0.5</v>
      </c>
      <c r="J28" s="2">
        <v>0.5</v>
      </c>
      <c r="K28" s="2">
        <v>0.83</v>
      </c>
      <c r="L28" s="2">
        <v>0.83</v>
      </c>
      <c r="M28" s="2">
        <v>1.21</v>
      </c>
      <c r="N28" s="2">
        <v>1.24</v>
      </c>
      <c r="O28" s="2">
        <v>0.71</v>
      </c>
      <c r="P28" s="2">
        <v>0.59</v>
      </c>
      <c r="Q28" s="2">
        <v>0.92</v>
      </c>
      <c r="R28" s="2">
        <v>0.86</v>
      </c>
      <c r="S28" s="2">
        <v>0.59</v>
      </c>
      <c r="T28" s="2">
        <v>0.83</v>
      </c>
      <c r="U28" s="2">
        <v>0.71</v>
      </c>
      <c r="V28" s="2">
        <v>0.99</v>
      </c>
      <c r="W28" s="2">
        <v>0.71</v>
      </c>
      <c r="X28" s="2">
        <v>0.92</v>
      </c>
      <c r="Y28" s="2">
        <v>1.4</v>
      </c>
      <c r="Z28" s="2">
        <v>0.37</v>
      </c>
      <c r="AA28" s="2">
        <v>0.5</v>
      </c>
      <c r="AB28" s="2">
        <v>0.55000000000000004</v>
      </c>
      <c r="AC28" s="2">
        <v>0.55000000000000004</v>
      </c>
      <c r="AD28" s="2">
        <v>0.5</v>
      </c>
      <c r="AE28" s="2">
        <v>0.5</v>
      </c>
      <c r="AF28" s="2">
        <v>0.59</v>
      </c>
      <c r="AG28" s="2">
        <v>0.59</v>
      </c>
      <c r="AH28" s="2">
        <v>0.77</v>
      </c>
      <c r="AI28" s="2">
        <v>0.5</v>
      </c>
      <c r="AJ28" s="2">
        <v>0.77</v>
      </c>
      <c r="AK28" s="2">
        <v>0.65</v>
      </c>
      <c r="AL28" s="2">
        <v>0.37</v>
      </c>
      <c r="AM28" s="2">
        <v>0.71</v>
      </c>
      <c r="AN28" s="2">
        <v>0.65</v>
      </c>
      <c r="AO28" s="2">
        <v>0.59</v>
      </c>
      <c r="AP28" s="2">
        <v>0.71</v>
      </c>
      <c r="AQ28" s="2">
        <v>0.59</v>
      </c>
      <c r="AR28" s="2">
        <v>0.65</v>
      </c>
      <c r="AS28" s="2">
        <v>0.5</v>
      </c>
      <c r="AT28" s="2">
        <v>0.92</v>
      </c>
      <c r="AU28" s="2">
        <v>0.55000000000000004</v>
      </c>
      <c r="AV28" s="2">
        <v>1.71</v>
      </c>
      <c r="AW28" s="2">
        <v>1.1100000000000001</v>
      </c>
      <c r="AX28" s="2">
        <v>0.28000000000000003</v>
      </c>
      <c r="AY28" s="2">
        <v>0.28000000000000003</v>
      </c>
      <c r="AZ28" s="2">
        <v>0.5</v>
      </c>
      <c r="BA28" s="2">
        <v>0.46</v>
      </c>
      <c r="BB28" s="2">
        <v>0.37</v>
      </c>
      <c r="BC28" s="2">
        <v>0.3</v>
      </c>
      <c r="BD28" s="2">
        <v>0.59</v>
      </c>
      <c r="BE28" s="2">
        <v>0.55000000000000004</v>
      </c>
      <c r="BF28" s="2">
        <v>0.71</v>
      </c>
      <c r="BG28" s="2">
        <v>0.28000000000000003</v>
      </c>
      <c r="BH28" s="2">
        <v>0.3</v>
      </c>
      <c r="BI28" s="2">
        <v>0.28000000000000003</v>
      </c>
      <c r="BJ28" s="2">
        <v>0.71</v>
      </c>
      <c r="BK28" s="2">
        <v>0.71</v>
      </c>
      <c r="BL28" s="2">
        <v>0.65</v>
      </c>
      <c r="BM28" s="2">
        <v>0.61</v>
      </c>
      <c r="BN28" s="2">
        <v>0.71</v>
      </c>
      <c r="BO28" s="2">
        <v>0.65</v>
      </c>
      <c r="BP28" s="2">
        <v>0.77</v>
      </c>
      <c r="BQ28" s="2">
        <v>0.55000000000000004</v>
      </c>
      <c r="BR28" s="2">
        <v>0.83</v>
      </c>
      <c r="BS28" s="2">
        <v>0.71</v>
      </c>
      <c r="BT28" s="2">
        <v>1.19</v>
      </c>
      <c r="BU28" s="2">
        <v>2.02</v>
      </c>
      <c r="BV28" s="2">
        <v>0.71</v>
      </c>
      <c r="BW28" s="2">
        <v>0.65</v>
      </c>
      <c r="BX28" s="2">
        <v>0.5</v>
      </c>
      <c r="BY28" s="2">
        <v>0.59</v>
      </c>
      <c r="BZ28" s="2">
        <v>0.55000000000000004</v>
      </c>
      <c r="CA28" s="2">
        <v>0.65</v>
      </c>
      <c r="CB28" s="2">
        <v>0.53</v>
      </c>
      <c r="CC28" s="2">
        <v>0.65</v>
      </c>
      <c r="CD28" s="2">
        <v>0.71</v>
      </c>
      <c r="CE28" s="2">
        <v>0.69</v>
      </c>
      <c r="CF28" s="2">
        <v>0.92</v>
      </c>
      <c r="CG28" s="2">
        <v>1.78</v>
      </c>
      <c r="CH28" s="2">
        <v>0.33</v>
      </c>
      <c r="CI28" s="2">
        <v>3.57</v>
      </c>
      <c r="CJ28" s="2">
        <v>1.27</v>
      </c>
      <c r="CK28" s="2">
        <v>0.83</v>
      </c>
      <c r="CL28" s="2">
        <v>0.71</v>
      </c>
      <c r="CM28" s="2">
        <v>0.83</v>
      </c>
      <c r="CN28" s="2">
        <v>0.99</v>
      </c>
      <c r="CO28" s="2">
        <v>0.99</v>
      </c>
      <c r="CP28" s="2">
        <v>1.81</v>
      </c>
      <c r="CQ28" s="2">
        <v>2.75</v>
      </c>
      <c r="CR28" s="2">
        <v>4.24</v>
      </c>
      <c r="CS28" s="2">
        <v>8.44</v>
      </c>
    </row>
    <row r="29" spans="1:97" x14ac:dyDescent="0.3">
      <c r="A29" s="2" t="s">
        <v>220</v>
      </c>
      <c r="B29" s="2">
        <v>-1.65</v>
      </c>
      <c r="C29" s="2">
        <v>-1.45</v>
      </c>
      <c r="D29" s="2">
        <v>-1.78</v>
      </c>
      <c r="E29" s="2">
        <v>-1.73</v>
      </c>
      <c r="F29" s="2">
        <v>-1.79</v>
      </c>
      <c r="G29" s="2">
        <v>-1.75</v>
      </c>
      <c r="H29" s="2">
        <v>-1.83</v>
      </c>
      <c r="I29" s="2">
        <v>-1.74</v>
      </c>
      <c r="J29" s="2">
        <v>-1.99</v>
      </c>
      <c r="K29" s="2">
        <v>-1.5</v>
      </c>
      <c r="L29" s="2">
        <v>-2.04</v>
      </c>
      <c r="M29" s="2">
        <v>-1.97</v>
      </c>
      <c r="N29" s="2">
        <v>-122.68</v>
      </c>
      <c r="O29" s="2">
        <v>-114.48</v>
      </c>
      <c r="P29" s="2">
        <v>-100.34</v>
      </c>
      <c r="Q29" s="2">
        <v>-115.33</v>
      </c>
      <c r="R29" s="2">
        <v>-118.12</v>
      </c>
      <c r="S29" s="2">
        <v>-142.91999999999999</v>
      </c>
      <c r="T29" s="2">
        <v>-147.72</v>
      </c>
      <c r="U29" s="2">
        <v>-110.18</v>
      </c>
      <c r="V29" s="2">
        <v>-129.65</v>
      </c>
      <c r="W29" s="2">
        <v>-122.97</v>
      </c>
      <c r="X29" s="2">
        <v>-111.04</v>
      </c>
      <c r="Y29" s="2">
        <v>-88.38</v>
      </c>
      <c r="Z29" s="2">
        <v>-62.01</v>
      </c>
      <c r="AA29" s="2">
        <v>-9.52</v>
      </c>
      <c r="AB29" s="2">
        <v>-3.68</v>
      </c>
      <c r="AC29" s="2">
        <v>-5.68</v>
      </c>
      <c r="AD29" s="2">
        <v>-9.18</v>
      </c>
      <c r="AE29" s="2">
        <v>-14.27</v>
      </c>
      <c r="AF29" s="2">
        <v>-17.940000000000001</v>
      </c>
      <c r="AG29" s="2">
        <v>-25.58</v>
      </c>
      <c r="AH29" s="2">
        <v>-43.35</v>
      </c>
      <c r="AI29" s="2">
        <v>-49.99</v>
      </c>
      <c r="AJ29" s="2">
        <v>-70.84</v>
      </c>
      <c r="AK29" s="2">
        <v>-62.84</v>
      </c>
      <c r="AL29" s="2">
        <v>-53.04</v>
      </c>
      <c r="AM29" s="2">
        <v>-78.45</v>
      </c>
      <c r="AN29" s="2">
        <v>-82.68</v>
      </c>
      <c r="AO29" s="2">
        <v>-156.11000000000001</v>
      </c>
      <c r="AP29" s="2">
        <v>-62.13</v>
      </c>
      <c r="AQ29" s="2">
        <v>-60.83</v>
      </c>
      <c r="AR29" s="2">
        <v>-45.87</v>
      </c>
      <c r="AS29" s="2">
        <v>-40.31</v>
      </c>
      <c r="AT29" s="2">
        <v>-37.46</v>
      </c>
      <c r="AU29" s="2">
        <v>-30</v>
      </c>
      <c r="AV29" s="2">
        <v>-15.99</v>
      </c>
      <c r="AW29" s="2">
        <v>-12.11</v>
      </c>
      <c r="AX29" s="2">
        <v>-9.89</v>
      </c>
      <c r="AY29" s="2">
        <v>-3.26</v>
      </c>
      <c r="AZ29" s="2">
        <v>-3.84</v>
      </c>
      <c r="BA29" s="2">
        <v>-3.95</v>
      </c>
      <c r="BB29" s="2">
        <v>-3.05</v>
      </c>
      <c r="BC29" s="2">
        <v>-3.85</v>
      </c>
      <c r="BD29" s="2">
        <v>-15.8</v>
      </c>
      <c r="BE29" s="2">
        <v>-9.26</v>
      </c>
      <c r="BF29" s="2">
        <v>-3.78</v>
      </c>
      <c r="BG29" s="2">
        <v>-3.86</v>
      </c>
      <c r="BH29" s="2">
        <v>-3.16</v>
      </c>
      <c r="BI29" s="2">
        <v>-8.6199999999999992</v>
      </c>
      <c r="BJ29" s="2">
        <v>-1.91</v>
      </c>
      <c r="BK29" s="2">
        <v>-2.67</v>
      </c>
      <c r="BL29" s="2">
        <v>-2.46</v>
      </c>
      <c r="BM29" s="2">
        <v>-2.78</v>
      </c>
      <c r="BN29" s="2">
        <v>-2.59</v>
      </c>
      <c r="BO29" s="2">
        <v>-2.8</v>
      </c>
      <c r="BP29" s="2">
        <v>-3.26</v>
      </c>
      <c r="BQ29" s="2">
        <v>-2.9</v>
      </c>
      <c r="BR29" s="2">
        <v>-2.4500000000000002</v>
      </c>
      <c r="BS29" s="2">
        <v>-2.48</v>
      </c>
      <c r="BT29" s="2">
        <v>-2.5499999999999998</v>
      </c>
      <c r="BU29" s="2">
        <v>-2.12</v>
      </c>
      <c r="BV29" s="2">
        <v>-4.6900000000000004</v>
      </c>
      <c r="BW29" s="2">
        <v>-3.51</v>
      </c>
      <c r="BX29" s="2">
        <v>-3.9</v>
      </c>
      <c r="BY29" s="2">
        <v>-3.78</v>
      </c>
      <c r="BZ29" s="2">
        <v>-3.09</v>
      </c>
      <c r="CA29" s="2">
        <v>-3.24</v>
      </c>
      <c r="CB29" s="2">
        <v>-3.8</v>
      </c>
      <c r="CC29" s="2">
        <v>-5.41</v>
      </c>
      <c r="CD29" s="2">
        <v>-3.46</v>
      </c>
      <c r="CE29" s="2">
        <v>-2.84</v>
      </c>
      <c r="CF29" s="2">
        <v>-3.44</v>
      </c>
      <c r="CG29" s="2">
        <v>-3.37</v>
      </c>
      <c r="CH29" s="2">
        <v>-29.29</v>
      </c>
      <c r="CI29" s="2">
        <v>-94.22</v>
      </c>
      <c r="CJ29" s="2">
        <v>-76.12</v>
      </c>
      <c r="CK29" s="2">
        <v>-69.760000000000005</v>
      </c>
      <c r="CL29" s="2">
        <v>-54.98</v>
      </c>
      <c r="CM29" s="2">
        <v>-51.21</v>
      </c>
      <c r="CN29" s="2">
        <v>-45.68</v>
      </c>
      <c r="CO29" s="2">
        <v>-34.36</v>
      </c>
      <c r="CP29" s="2">
        <v>-35.630000000000003</v>
      </c>
      <c r="CQ29" s="2">
        <v>-27.87</v>
      </c>
      <c r="CR29" s="2">
        <v>-22.23</v>
      </c>
      <c r="CS29" s="2">
        <v>-18.38</v>
      </c>
    </row>
    <row r="30" spans="1:97" x14ac:dyDescent="0.3">
      <c r="A30" s="2" t="s">
        <v>221</v>
      </c>
      <c r="B30" s="2">
        <v>5.15</v>
      </c>
      <c r="C30" s="2">
        <v>3.82</v>
      </c>
      <c r="D30" s="2">
        <v>2.95</v>
      </c>
      <c r="E30" s="2">
        <v>3.93</v>
      </c>
      <c r="F30" s="2">
        <v>3.12</v>
      </c>
      <c r="G30" s="2">
        <v>3.22</v>
      </c>
      <c r="H30" s="2">
        <v>5</v>
      </c>
      <c r="I30" s="2">
        <v>3.44</v>
      </c>
      <c r="J30" s="2">
        <v>3.18</v>
      </c>
      <c r="K30" s="2">
        <v>3.15</v>
      </c>
      <c r="L30" s="2">
        <v>5.3</v>
      </c>
      <c r="M30" s="2">
        <v>4.7300000000000004</v>
      </c>
      <c r="N30" s="2">
        <v>994.2</v>
      </c>
      <c r="O30" s="3">
        <v>1635.59</v>
      </c>
      <c r="P30" s="2">
        <v>968.55</v>
      </c>
      <c r="Q30" s="2">
        <v>992.74</v>
      </c>
      <c r="R30" s="2">
        <v>680.92</v>
      </c>
      <c r="S30" s="2">
        <v>667.86</v>
      </c>
      <c r="T30" s="2">
        <v>740.58</v>
      </c>
      <c r="U30" s="2">
        <v>642.98</v>
      </c>
      <c r="V30" s="2">
        <v>713.07</v>
      </c>
      <c r="W30" s="3">
        <v>1196.82</v>
      </c>
      <c r="X30" s="2">
        <v>721.56</v>
      </c>
      <c r="Y30" s="2">
        <v>592.05999999999995</v>
      </c>
      <c r="Z30" s="3">
        <v>1185.3499999999999</v>
      </c>
      <c r="AA30" s="3">
        <v>1368.24</v>
      </c>
      <c r="AB30" s="3">
        <v>1046.22</v>
      </c>
      <c r="AC30" s="2">
        <v>656.44</v>
      </c>
      <c r="AD30" s="2">
        <v>528.91999999999996</v>
      </c>
      <c r="AE30" s="2">
        <v>520.44000000000005</v>
      </c>
      <c r="AF30" s="2">
        <v>693.63</v>
      </c>
      <c r="AG30" s="2">
        <v>713.99</v>
      </c>
      <c r="AH30" s="3">
        <v>1002.85</v>
      </c>
      <c r="AI30" s="2">
        <v>479.22</v>
      </c>
      <c r="AJ30" s="2">
        <v>689.07</v>
      </c>
      <c r="AK30" s="2">
        <v>709.9</v>
      </c>
      <c r="AL30" s="2">
        <v>744.13</v>
      </c>
      <c r="AM30" s="2">
        <v>747.49</v>
      </c>
      <c r="AN30" s="2">
        <v>710.17</v>
      </c>
      <c r="AO30" s="2">
        <v>557.96</v>
      </c>
      <c r="AP30" s="2">
        <v>374.82</v>
      </c>
      <c r="AQ30" s="2">
        <v>476.03</v>
      </c>
      <c r="AR30" s="2">
        <v>433.84</v>
      </c>
      <c r="AS30" s="2">
        <v>265.75</v>
      </c>
      <c r="AT30" s="2">
        <v>219.65</v>
      </c>
      <c r="AU30" s="2">
        <v>111.43</v>
      </c>
      <c r="AV30" s="2">
        <v>127.66</v>
      </c>
      <c r="AW30" s="2">
        <v>113.05</v>
      </c>
      <c r="AX30" s="2">
        <v>407.51</v>
      </c>
      <c r="AY30" s="2">
        <v>397.73</v>
      </c>
      <c r="AZ30" s="2">
        <v>453.62</v>
      </c>
      <c r="BA30" s="2">
        <v>479.23</v>
      </c>
      <c r="BB30" s="2">
        <v>444.45</v>
      </c>
      <c r="BC30" s="2">
        <v>444.47</v>
      </c>
      <c r="BD30" s="2">
        <v>451.63</v>
      </c>
      <c r="BE30" s="2">
        <v>567.32000000000005</v>
      </c>
      <c r="BF30" s="2">
        <v>463.27</v>
      </c>
      <c r="BG30" s="2">
        <v>334.66</v>
      </c>
      <c r="BH30" s="2">
        <v>402.15</v>
      </c>
      <c r="BI30" s="2">
        <v>312.66000000000003</v>
      </c>
      <c r="BJ30" s="2">
        <v>238.31</v>
      </c>
      <c r="BK30" s="2">
        <v>158.31</v>
      </c>
      <c r="BL30" s="2">
        <v>191.96</v>
      </c>
      <c r="BM30" s="2">
        <v>203.69</v>
      </c>
      <c r="BN30" s="2">
        <v>93.05</v>
      </c>
      <c r="BO30" s="2">
        <v>129.85</v>
      </c>
      <c r="BP30" s="2">
        <v>129.02000000000001</v>
      </c>
      <c r="BQ30" s="2">
        <v>74.849999999999994</v>
      </c>
      <c r="BR30" s="2">
        <v>85.64</v>
      </c>
      <c r="BS30" s="2">
        <v>57.43</v>
      </c>
      <c r="BT30" s="2">
        <v>56.68</v>
      </c>
      <c r="BU30" s="2">
        <v>83.77</v>
      </c>
      <c r="BV30" s="2">
        <v>136.09</v>
      </c>
      <c r="BW30" s="2">
        <v>136.80000000000001</v>
      </c>
      <c r="BX30" s="2">
        <v>102.07</v>
      </c>
      <c r="BY30" s="2">
        <v>39.26</v>
      </c>
      <c r="BZ30" s="2">
        <v>74.63</v>
      </c>
      <c r="CA30" s="2">
        <v>95.2</v>
      </c>
      <c r="CB30" s="2">
        <v>41.04</v>
      </c>
      <c r="CC30" s="2">
        <v>165.4</v>
      </c>
      <c r="CD30" s="2">
        <v>53.5</v>
      </c>
      <c r="CE30" s="2">
        <v>49.98</v>
      </c>
      <c r="CF30" s="2">
        <v>101.35</v>
      </c>
      <c r="CG30" s="2">
        <v>103.58</v>
      </c>
      <c r="CH30" s="2">
        <v>357.93</v>
      </c>
      <c r="CI30" s="2">
        <v>459.16</v>
      </c>
      <c r="CJ30" s="2">
        <v>847.31</v>
      </c>
      <c r="CK30" s="2">
        <v>476.96</v>
      </c>
      <c r="CL30" s="2">
        <v>455.66</v>
      </c>
      <c r="CM30" s="2">
        <v>263.02</v>
      </c>
      <c r="CN30" s="2">
        <v>219.45</v>
      </c>
      <c r="CO30" s="2">
        <v>206.91</v>
      </c>
      <c r="CP30" s="2">
        <v>163.02000000000001</v>
      </c>
      <c r="CQ30" s="2">
        <v>171.05</v>
      </c>
      <c r="CR30" s="2">
        <v>152.43</v>
      </c>
      <c r="CS30" s="2">
        <v>164.76</v>
      </c>
    </row>
    <row r="31" spans="1:97" x14ac:dyDescent="0.3">
      <c r="A31" s="2" t="s">
        <v>222</v>
      </c>
      <c r="B31" s="2">
        <v>0.56999999999999995</v>
      </c>
      <c r="C31" s="2">
        <v>0.56999999999999995</v>
      </c>
      <c r="D31" s="2">
        <v>0.57999999999999996</v>
      </c>
      <c r="E31" s="2">
        <v>0.57999999999999996</v>
      </c>
      <c r="F31" s="2">
        <v>0.59</v>
      </c>
      <c r="G31" s="2">
        <v>0.63</v>
      </c>
      <c r="H31" s="2">
        <v>0.63</v>
      </c>
      <c r="I31" s="2">
        <v>0.61</v>
      </c>
      <c r="J31" s="2">
        <v>0.57999999999999996</v>
      </c>
      <c r="K31" s="2">
        <v>0.54</v>
      </c>
      <c r="L31" s="2">
        <v>0.66</v>
      </c>
      <c r="M31" s="2">
        <v>0.52</v>
      </c>
      <c r="N31" s="2">
        <v>90.72</v>
      </c>
      <c r="O31" s="2">
        <v>81.69</v>
      </c>
      <c r="P31" s="2">
        <v>79.959999999999994</v>
      </c>
      <c r="Q31" s="2">
        <v>80.55</v>
      </c>
      <c r="R31" s="2">
        <v>86.35</v>
      </c>
      <c r="S31" s="2">
        <v>78.790000000000006</v>
      </c>
      <c r="T31" s="2">
        <v>84.11</v>
      </c>
      <c r="U31" s="2">
        <v>84.77</v>
      </c>
      <c r="V31" s="2">
        <v>91.82</v>
      </c>
      <c r="W31" s="2">
        <v>64</v>
      </c>
      <c r="X31" s="2">
        <v>77.87</v>
      </c>
      <c r="Y31" s="2">
        <v>63.27</v>
      </c>
      <c r="Z31" s="2">
        <v>110.07</v>
      </c>
      <c r="AA31" s="2">
        <v>64.819999999999993</v>
      </c>
      <c r="AB31" s="2">
        <v>43.63</v>
      </c>
      <c r="AC31" s="2">
        <v>37.049999999999997</v>
      </c>
      <c r="AD31" s="2">
        <v>31.44</v>
      </c>
      <c r="AE31" s="2">
        <v>33.33</v>
      </c>
      <c r="AF31" s="2">
        <v>35.03</v>
      </c>
      <c r="AG31" s="2">
        <v>32.64</v>
      </c>
      <c r="AH31" s="2">
        <v>41.25</v>
      </c>
      <c r="AI31" s="2">
        <v>36.700000000000003</v>
      </c>
      <c r="AJ31" s="2">
        <v>50.89</v>
      </c>
      <c r="AK31" s="2">
        <v>49.59</v>
      </c>
      <c r="AL31" s="2">
        <v>37.43</v>
      </c>
      <c r="AM31" s="2">
        <v>58.64</v>
      </c>
      <c r="AN31" s="2">
        <v>62.45</v>
      </c>
      <c r="AO31" s="2">
        <v>52.21</v>
      </c>
      <c r="AP31" s="2">
        <v>45.54</v>
      </c>
      <c r="AQ31" s="2">
        <v>41</v>
      </c>
      <c r="AR31" s="2">
        <v>35.42</v>
      </c>
      <c r="AS31" s="2">
        <v>28.74</v>
      </c>
      <c r="AT31" s="2">
        <v>21.17</v>
      </c>
      <c r="AU31" s="2">
        <v>11.55</v>
      </c>
      <c r="AV31" s="2">
        <v>10.56</v>
      </c>
      <c r="AW31" s="2">
        <v>7.91</v>
      </c>
      <c r="AX31" s="2">
        <v>33.43</v>
      </c>
      <c r="AY31" s="2">
        <v>36.979999999999997</v>
      </c>
      <c r="AZ31" s="2">
        <v>41.75</v>
      </c>
      <c r="BA31" s="2">
        <v>43.85</v>
      </c>
      <c r="BB31" s="2">
        <v>40.909999999999997</v>
      </c>
      <c r="BC31" s="2">
        <v>40.44</v>
      </c>
      <c r="BD31" s="2">
        <v>45.22</v>
      </c>
      <c r="BE31" s="2">
        <v>44.68</v>
      </c>
      <c r="BF31" s="2">
        <v>41.06</v>
      </c>
      <c r="BG31" s="2">
        <v>17.55</v>
      </c>
      <c r="BH31" s="2">
        <v>28.65</v>
      </c>
      <c r="BI31" s="2">
        <v>21.19</v>
      </c>
      <c r="BJ31" s="2">
        <v>6.6</v>
      </c>
      <c r="BK31" s="2">
        <v>10.32</v>
      </c>
      <c r="BL31" s="2">
        <v>11.29</v>
      </c>
      <c r="BM31" s="2">
        <v>10.36</v>
      </c>
      <c r="BN31" s="2">
        <v>8.33</v>
      </c>
      <c r="BO31" s="2">
        <v>7.49</v>
      </c>
      <c r="BP31" s="2">
        <v>6.61</v>
      </c>
      <c r="BQ31" s="2">
        <v>4.33</v>
      </c>
      <c r="BR31" s="2">
        <v>3.16</v>
      </c>
      <c r="BS31" s="2">
        <v>1.62</v>
      </c>
      <c r="BT31" s="2">
        <v>1.34</v>
      </c>
      <c r="BU31" s="2">
        <v>1.58</v>
      </c>
      <c r="BV31" s="2">
        <v>3.11</v>
      </c>
      <c r="BW31" s="2">
        <v>2.74</v>
      </c>
      <c r="BX31" s="2">
        <v>2.6</v>
      </c>
      <c r="BY31" s="2">
        <v>2.42</v>
      </c>
      <c r="BZ31" s="2">
        <v>2.46</v>
      </c>
      <c r="CA31" s="2">
        <v>2.77</v>
      </c>
      <c r="CB31" s="2">
        <v>2.27</v>
      </c>
      <c r="CC31" s="2">
        <v>2.52</v>
      </c>
      <c r="CD31" s="2">
        <v>2.2599999999999998</v>
      </c>
      <c r="CE31" s="2">
        <v>2.09</v>
      </c>
      <c r="CF31" s="2">
        <v>2.4</v>
      </c>
      <c r="CG31" s="2">
        <v>2.62</v>
      </c>
      <c r="CH31" s="2">
        <v>22.57</v>
      </c>
      <c r="CI31" s="2">
        <v>63.28</v>
      </c>
      <c r="CJ31" s="2">
        <v>60.79</v>
      </c>
      <c r="CK31" s="2">
        <v>46.35</v>
      </c>
      <c r="CL31" s="2">
        <v>41.47</v>
      </c>
      <c r="CM31" s="2">
        <v>35.85</v>
      </c>
      <c r="CN31" s="2">
        <v>31.42</v>
      </c>
      <c r="CO31" s="2">
        <v>25.85</v>
      </c>
      <c r="CP31" s="2">
        <v>22.8</v>
      </c>
      <c r="CQ31" s="2">
        <v>15.77</v>
      </c>
      <c r="CR31" s="2">
        <v>15.42</v>
      </c>
      <c r="CS31" s="2">
        <v>12.94</v>
      </c>
    </row>
    <row r="32" spans="1:97" x14ac:dyDescent="0.3">
      <c r="A32" s="2" t="s">
        <v>223</v>
      </c>
      <c r="B32" s="2">
        <v>0.43</v>
      </c>
      <c r="C32" s="2">
        <v>0.41</v>
      </c>
      <c r="D32" s="2">
        <v>0.41</v>
      </c>
      <c r="E32" s="2">
        <v>0.4</v>
      </c>
      <c r="F32" s="2">
        <v>0.39</v>
      </c>
      <c r="G32" s="2">
        <v>0.46</v>
      </c>
      <c r="H32" s="2">
        <v>0.47</v>
      </c>
      <c r="I32" s="2">
        <v>0.39</v>
      </c>
      <c r="J32" s="2">
        <v>0.37</v>
      </c>
      <c r="K32" s="2">
        <v>0.38</v>
      </c>
      <c r="L32" s="2">
        <v>0.45</v>
      </c>
      <c r="M32" s="2">
        <v>0.36</v>
      </c>
      <c r="N32" s="2">
        <v>125.37</v>
      </c>
      <c r="O32" s="2">
        <v>108.3</v>
      </c>
      <c r="P32" s="2">
        <v>112.01</v>
      </c>
      <c r="Q32" s="2">
        <v>113.44</v>
      </c>
      <c r="R32" s="2">
        <v>120.3</v>
      </c>
      <c r="S32" s="2">
        <v>110.68</v>
      </c>
      <c r="T32" s="2">
        <v>116.25</v>
      </c>
      <c r="U32" s="2">
        <v>117.87</v>
      </c>
      <c r="V32" s="2">
        <v>126.78</v>
      </c>
      <c r="W32" s="2">
        <v>87.2</v>
      </c>
      <c r="X32" s="2">
        <v>108.9</v>
      </c>
      <c r="Y32" s="2">
        <v>89.07</v>
      </c>
      <c r="Z32" s="2">
        <v>123.88</v>
      </c>
      <c r="AA32" s="2">
        <v>53.09</v>
      </c>
      <c r="AB32" s="2">
        <v>21.83</v>
      </c>
      <c r="AC32" s="2">
        <v>18.77</v>
      </c>
      <c r="AD32" s="2">
        <v>16.829999999999998</v>
      </c>
      <c r="AE32" s="2">
        <v>21.46</v>
      </c>
      <c r="AF32" s="2">
        <v>24.88</v>
      </c>
      <c r="AG32" s="2">
        <v>29.03</v>
      </c>
      <c r="AH32" s="2">
        <v>40.82</v>
      </c>
      <c r="AI32" s="2">
        <v>44.09</v>
      </c>
      <c r="AJ32" s="2">
        <v>66.56</v>
      </c>
      <c r="AK32" s="2">
        <v>67.05</v>
      </c>
      <c r="AL32" s="2">
        <v>38.590000000000003</v>
      </c>
      <c r="AM32" s="2">
        <v>79.91</v>
      </c>
      <c r="AN32" s="2">
        <v>87.18</v>
      </c>
      <c r="AO32" s="2">
        <v>72.33</v>
      </c>
      <c r="AP32" s="2">
        <v>63.47</v>
      </c>
      <c r="AQ32" s="2">
        <v>57.26</v>
      </c>
      <c r="AR32" s="2">
        <v>48.39</v>
      </c>
      <c r="AS32" s="2">
        <v>39.65</v>
      </c>
      <c r="AT32" s="2">
        <v>28.84</v>
      </c>
      <c r="AU32" s="2">
        <v>16.010000000000002</v>
      </c>
      <c r="AV32" s="2">
        <v>14.28</v>
      </c>
      <c r="AW32" s="2">
        <v>11.07</v>
      </c>
      <c r="AX32" s="2">
        <v>15.84</v>
      </c>
      <c r="AY32" s="2">
        <v>20.88</v>
      </c>
      <c r="AZ32" s="2">
        <v>27.33</v>
      </c>
      <c r="BA32" s="2">
        <v>29.37</v>
      </c>
      <c r="BB32" s="2">
        <v>26.58</v>
      </c>
      <c r="BC32" s="2">
        <v>26.18</v>
      </c>
      <c r="BD32" s="2">
        <v>31.18</v>
      </c>
      <c r="BE32" s="2">
        <v>31.28</v>
      </c>
      <c r="BF32" s="2">
        <v>25.68</v>
      </c>
      <c r="BG32" s="2">
        <v>4.71</v>
      </c>
      <c r="BH32" s="2">
        <v>12.54</v>
      </c>
      <c r="BI32" s="2">
        <v>6.2</v>
      </c>
      <c r="BJ32" s="2">
        <v>1.63</v>
      </c>
      <c r="BK32" s="2">
        <v>4.26</v>
      </c>
      <c r="BL32" s="2">
        <v>5.95</v>
      </c>
      <c r="BM32" s="2">
        <v>6.49</v>
      </c>
      <c r="BN32" s="2">
        <v>5.45</v>
      </c>
      <c r="BO32" s="2">
        <v>5.13</v>
      </c>
      <c r="BP32" s="2">
        <v>4.8</v>
      </c>
      <c r="BQ32" s="2">
        <v>3.1</v>
      </c>
      <c r="BR32" s="2">
        <v>2.34</v>
      </c>
      <c r="BS32" s="2">
        <v>1.29</v>
      </c>
      <c r="BT32" s="2">
        <v>1.1499999999999999</v>
      </c>
      <c r="BU32" s="2">
        <v>1.21</v>
      </c>
      <c r="BV32" s="2">
        <v>3.41</v>
      </c>
      <c r="BW32" s="2">
        <v>3.24</v>
      </c>
      <c r="BX32" s="2">
        <v>3.18</v>
      </c>
      <c r="BY32" s="2">
        <v>3.11</v>
      </c>
      <c r="BZ32" s="2">
        <v>3.03</v>
      </c>
      <c r="CA32" s="2">
        <v>3.05</v>
      </c>
      <c r="CB32" s="2">
        <v>2.84</v>
      </c>
      <c r="CC32" s="2">
        <v>3</v>
      </c>
      <c r="CD32" s="2">
        <v>2.81</v>
      </c>
      <c r="CE32" s="2">
        <v>2.56</v>
      </c>
      <c r="CF32" s="2">
        <v>2.78</v>
      </c>
      <c r="CG32" s="2">
        <v>3.21</v>
      </c>
      <c r="CH32" s="2">
        <v>13.5</v>
      </c>
      <c r="CI32" s="2">
        <v>85.97</v>
      </c>
      <c r="CJ32" s="2">
        <v>86.13</v>
      </c>
      <c r="CK32" s="2">
        <v>66.05</v>
      </c>
      <c r="CL32" s="2">
        <v>59.18</v>
      </c>
      <c r="CM32" s="2">
        <v>51.13</v>
      </c>
      <c r="CN32" s="2">
        <v>45.5</v>
      </c>
      <c r="CO32" s="2">
        <v>37.24</v>
      </c>
      <c r="CP32" s="2">
        <v>32.93</v>
      </c>
      <c r="CQ32" s="2">
        <v>22.82</v>
      </c>
      <c r="CR32" s="2">
        <v>22.6</v>
      </c>
      <c r="CS32" s="2">
        <v>18.66</v>
      </c>
    </row>
    <row r="33" spans="1:97" x14ac:dyDescent="0.3">
      <c r="A33" s="2" t="s">
        <v>224</v>
      </c>
      <c r="B33" s="2">
        <v>0.4</v>
      </c>
      <c r="C33" s="2">
        <v>0.39</v>
      </c>
      <c r="D33" s="2">
        <v>0.39</v>
      </c>
      <c r="E33" s="2">
        <v>0.37</v>
      </c>
      <c r="F33" s="2">
        <v>0.36</v>
      </c>
      <c r="G33" s="2">
        <v>0.43</v>
      </c>
      <c r="H33" s="2">
        <v>0.44</v>
      </c>
      <c r="I33" s="2">
        <v>0.37</v>
      </c>
      <c r="J33" s="2">
        <v>0.33</v>
      </c>
      <c r="K33" s="2">
        <v>0.36</v>
      </c>
      <c r="L33" s="2">
        <v>0.42</v>
      </c>
      <c r="M33" s="2">
        <v>0.32</v>
      </c>
      <c r="N33" s="2">
        <v>114.58</v>
      </c>
      <c r="O33" s="2">
        <v>95.19</v>
      </c>
      <c r="P33" s="2">
        <v>102.36</v>
      </c>
      <c r="Q33" s="2">
        <v>103.13</v>
      </c>
      <c r="R33" s="2">
        <v>110.36</v>
      </c>
      <c r="S33" s="2">
        <v>101.33</v>
      </c>
      <c r="T33" s="2">
        <v>106.36</v>
      </c>
      <c r="U33" s="2">
        <v>107.76</v>
      </c>
      <c r="V33" s="2">
        <v>115.8</v>
      </c>
      <c r="W33" s="2">
        <v>79.2</v>
      </c>
      <c r="X33" s="2">
        <v>100.08</v>
      </c>
      <c r="Y33" s="2">
        <v>81.819999999999993</v>
      </c>
      <c r="Z33" s="2">
        <v>102.35</v>
      </c>
      <c r="AA33" s="2">
        <v>38.25</v>
      </c>
      <c r="AB33" s="2">
        <v>1.88</v>
      </c>
      <c r="AC33" s="2">
        <v>4.25</v>
      </c>
      <c r="AD33" s="2">
        <v>6.41</v>
      </c>
      <c r="AE33" s="2">
        <v>10.34</v>
      </c>
      <c r="AF33" s="2">
        <v>14.55</v>
      </c>
      <c r="AG33" s="2">
        <v>20.22</v>
      </c>
      <c r="AH33" s="2">
        <v>31.6</v>
      </c>
      <c r="AI33" s="2">
        <v>37.99</v>
      </c>
      <c r="AJ33" s="2">
        <v>60.18</v>
      </c>
      <c r="AK33" s="2">
        <v>60.63</v>
      </c>
      <c r="AL33" s="2">
        <v>30.99</v>
      </c>
      <c r="AM33" s="2">
        <v>72.95</v>
      </c>
      <c r="AN33" s="2">
        <v>80.67</v>
      </c>
      <c r="AO33" s="2">
        <v>66.2</v>
      </c>
      <c r="AP33" s="2">
        <v>58.3</v>
      </c>
      <c r="AQ33" s="2">
        <v>52.58</v>
      </c>
      <c r="AR33" s="2">
        <v>44.21</v>
      </c>
      <c r="AS33" s="2">
        <v>36.61</v>
      </c>
      <c r="AT33" s="2">
        <v>26.52</v>
      </c>
      <c r="AU33" s="2">
        <v>14.69</v>
      </c>
      <c r="AV33" s="2">
        <v>13.02</v>
      </c>
      <c r="AW33" s="2">
        <v>10.15</v>
      </c>
      <c r="AX33" s="2">
        <v>1.22</v>
      </c>
      <c r="AY33" s="2">
        <v>1.98</v>
      </c>
      <c r="AZ33" s="2">
        <v>2.64</v>
      </c>
      <c r="BA33" s="2">
        <v>2.86</v>
      </c>
      <c r="BB33" s="2">
        <v>2.23</v>
      </c>
      <c r="BC33" s="2">
        <v>2.16</v>
      </c>
      <c r="BD33" s="2">
        <v>3.46</v>
      </c>
      <c r="BE33" s="2">
        <v>3.7</v>
      </c>
      <c r="BF33" s="2">
        <v>2.6</v>
      </c>
      <c r="BG33" s="2">
        <v>0.77</v>
      </c>
      <c r="BH33" s="2">
        <v>1.54</v>
      </c>
      <c r="BI33" s="2">
        <v>0.78</v>
      </c>
      <c r="BJ33" s="2">
        <v>0.91</v>
      </c>
      <c r="BK33" s="2">
        <v>1.03</v>
      </c>
      <c r="BL33" s="2">
        <v>1.18</v>
      </c>
      <c r="BM33" s="2">
        <v>1.43</v>
      </c>
      <c r="BN33" s="2">
        <v>1.38</v>
      </c>
      <c r="BO33" s="2">
        <v>1.54</v>
      </c>
      <c r="BP33" s="2">
        <v>1.81</v>
      </c>
      <c r="BQ33" s="2">
        <v>1.4</v>
      </c>
      <c r="BR33" s="2">
        <v>1.4</v>
      </c>
      <c r="BS33" s="2">
        <v>1</v>
      </c>
      <c r="BT33" s="2">
        <v>0.99</v>
      </c>
      <c r="BU33" s="2">
        <v>1.06</v>
      </c>
      <c r="BV33" s="2">
        <v>3.02</v>
      </c>
      <c r="BW33" s="2">
        <v>2.92</v>
      </c>
      <c r="BX33" s="2">
        <v>2.86</v>
      </c>
      <c r="BY33" s="2">
        <v>2.8</v>
      </c>
      <c r="BZ33" s="2">
        <v>2.73</v>
      </c>
      <c r="CA33" s="2">
        <v>2.7</v>
      </c>
      <c r="CB33" s="2">
        <v>2.5499999999999998</v>
      </c>
      <c r="CC33" s="2">
        <v>2.69</v>
      </c>
      <c r="CD33" s="2">
        <v>2.52</v>
      </c>
      <c r="CE33" s="2">
        <v>2.29</v>
      </c>
      <c r="CF33" s="2">
        <v>2.5</v>
      </c>
      <c r="CG33" s="2">
        <v>2.88</v>
      </c>
      <c r="CH33" s="2">
        <v>6.8</v>
      </c>
      <c r="CI33" s="2">
        <v>78.08</v>
      </c>
      <c r="CJ33" s="2">
        <v>79.180000000000007</v>
      </c>
      <c r="CK33" s="2">
        <v>60.63</v>
      </c>
      <c r="CL33" s="2">
        <v>54.65</v>
      </c>
      <c r="CM33" s="2">
        <v>46.98</v>
      </c>
      <c r="CN33" s="2">
        <v>42.22</v>
      </c>
      <c r="CO33" s="2">
        <v>34.33</v>
      </c>
      <c r="CP33" s="2">
        <v>30.45</v>
      </c>
      <c r="CQ33" s="2">
        <v>21.06</v>
      </c>
      <c r="CR33" s="2">
        <v>20.86</v>
      </c>
      <c r="CS33" s="2">
        <v>17.53</v>
      </c>
    </row>
    <row r="34" spans="1:97" x14ac:dyDescent="0.3">
      <c r="A34" s="2" t="s">
        <v>225</v>
      </c>
      <c r="B34" s="2">
        <v>0.5</v>
      </c>
      <c r="C34" s="2">
        <v>0.46</v>
      </c>
      <c r="D34" s="2">
        <v>0.53</v>
      </c>
      <c r="E34" s="2">
        <v>0.37</v>
      </c>
      <c r="F34" s="2">
        <v>0.2</v>
      </c>
      <c r="G34" s="2">
        <v>0.5</v>
      </c>
      <c r="H34" s="2">
        <v>0.5</v>
      </c>
      <c r="I34" s="2">
        <v>0.59</v>
      </c>
      <c r="J34" s="2">
        <v>0.44</v>
      </c>
      <c r="K34" s="2">
        <v>0.48</v>
      </c>
      <c r="L34" s="2">
        <v>0.56999999999999995</v>
      </c>
      <c r="M34" s="2">
        <v>0.26</v>
      </c>
      <c r="N34" s="2">
        <v>-16.63</v>
      </c>
      <c r="O34" s="2">
        <v>-15</v>
      </c>
      <c r="P34" s="2">
        <v>-14.94</v>
      </c>
      <c r="Q34" s="2">
        <v>-15.01</v>
      </c>
      <c r="R34" s="2">
        <v>-16.5</v>
      </c>
      <c r="S34" s="2">
        <v>-15.16</v>
      </c>
      <c r="T34" s="2">
        <v>-16.07</v>
      </c>
      <c r="U34" s="2">
        <v>-15.9</v>
      </c>
      <c r="V34" s="2">
        <v>-17.28</v>
      </c>
      <c r="W34" s="2">
        <v>-12.75</v>
      </c>
      <c r="X34" s="2">
        <v>-14.73</v>
      </c>
      <c r="Y34" s="2">
        <v>-12.01</v>
      </c>
      <c r="Z34" s="2">
        <v>-2.96</v>
      </c>
      <c r="AA34" s="2">
        <v>-1.74</v>
      </c>
      <c r="AB34" s="2">
        <v>-1.41</v>
      </c>
      <c r="AC34" s="2">
        <v>-1.73</v>
      </c>
      <c r="AD34" s="2">
        <v>-2.11</v>
      </c>
      <c r="AE34" s="2">
        <v>-2.77</v>
      </c>
      <c r="AF34" s="2">
        <v>-3.42</v>
      </c>
      <c r="AG34" s="2">
        <v>-4.3499999999999996</v>
      </c>
      <c r="AH34" s="2">
        <v>-6.18</v>
      </c>
      <c r="AI34" s="2">
        <v>-6.58</v>
      </c>
      <c r="AJ34" s="2">
        <v>-9.89</v>
      </c>
      <c r="AK34" s="2">
        <v>-9.48</v>
      </c>
      <c r="AL34" s="2">
        <v>-2.37</v>
      </c>
      <c r="AM34" s="2">
        <v>-11.84</v>
      </c>
      <c r="AN34" s="2">
        <v>-12.52</v>
      </c>
      <c r="AO34" s="2">
        <v>-10.71</v>
      </c>
      <c r="AP34" s="2">
        <v>-9.2200000000000006</v>
      </c>
      <c r="AQ34" s="2">
        <v>-8.92</v>
      </c>
      <c r="AR34" s="2">
        <v>-7.64</v>
      </c>
      <c r="AS34" s="2">
        <v>-6.65</v>
      </c>
      <c r="AT34" s="2">
        <v>-5.28</v>
      </c>
      <c r="AU34" s="2">
        <v>-3.45</v>
      </c>
      <c r="AV34" s="2">
        <v>-3.09</v>
      </c>
      <c r="AW34" s="2">
        <v>-2.58</v>
      </c>
      <c r="AX34" s="2">
        <v>-1.3</v>
      </c>
      <c r="AY34" s="2">
        <v>-1.39</v>
      </c>
      <c r="AZ34" s="2">
        <v>-1.43</v>
      </c>
      <c r="BA34" s="2">
        <v>-1.42</v>
      </c>
      <c r="BB34" s="2">
        <v>-1.35</v>
      </c>
      <c r="BC34" s="2">
        <v>-1.38</v>
      </c>
      <c r="BD34" s="2">
        <v>-1.47</v>
      </c>
      <c r="BE34" s="2">
        <v>-1.47</v>
      </c>
      <c r="BF34" s="2">
        <v>-1.45</v>
      </c>
      <c r="BG34" s="2">
        <v>0.79</v>
      </c>
      <c r="BH34" s="2">
        <v>-1.35</v>
      </c>
      <c r="BI34" s="2">
        <v>0.9</v>
      </c>
      <c r="BJ34" s="2">
        <v>1.0900000000000001</v>
      </c>
      <c r="BK34" s="2">
        <v>-1.25</v>
      </c>
      <c r="BL34" s="2">
        <v>-1.24</v>
      </c>
      <c r="BM34" s="2">
        <v>-1.3</v>
      </c>
      <c r="BN34" s="2">
        <v>-1.29</v>
      </c>
      <c r="BO34" s="2">
        <v>-1.3</v>
      </c>
      <c r="BP34" s="2">
        <v>-1.33</v>
      </c>
      <c r="BQ34" s="2">
        <v>-1.29</v>
      </c>
      <c r="BR34" s="2">
        <v>-1.25</v>
      </c>
      <c r="BS34" s="2">
        <v>1.32</v>
      </c>
      <c r="BT34" s="2">
        <v>1.04</v>
      </c>
      <c r="BU34" s="2">
        <v>1.32</v>
      </c>
      <c r="BV34" s="2">
        <v>-1.49</v>
      </c>
      <c r="BW34" s="2">
        <v>-1.46</v>
      </c>
      <c r="BX34" s="2">
        <v>-1.47</v>
      </c>
      <c r="BY34" s="2">
        <v>-1.46</v>
      </c>
      <c r="BZ34" s="2">
        <v>-1.41</v>
      </c>
      <c r="CA34" s="2">
        <v>-1.42</v>
      </c>
      <c r="CB34" s="2">
        <v>-1.44</v>
      </c>
      <c r="CC34" s="2">
        <v>-1.45</v>
      </c>
      <c r="CD34" s="2">
        <v>-1.47</v>
      </c>
      <c r="CE34" s="2">
        <v>-1.4</v>
      </c>
      <c r="CF34" s="2">
        <v>-1.45</v>
      </c>
      <c r="CG34" s="2">
        <v>-1.46</v>
      </c>
      <c r="CH34" s="2">
        <v>-1.72</v>
      </c>
      <c r="CI34" s="2">
        <v>-12.22</v>
      </c>
      <c r="CJ34" s="2">
        <v>-11.62</v>
      </c>
      <c r="CK34" s="2">
        <v>-9.6300000000000008</v>
      </c>
      <c r="CL34" s="2">
        <v>-8.6199999999999992</v>
      </c>
      <c r="CM34" s="2">
        <v>-7.65</v>
      </c>
      <c r="CN34" s="2">
        <v>-6.97</v>
      </c>
      <c r="CO34" s="2">
        <v>-5.9</v>
      </c>
      <c r="CP34" s="2">
        <v>-5.28</v>
      </c>
      <c r="CQ34" s="2">
        <v>-4.13</v>
      </c>
      <c r="CR34" s="2">
        <v>-3.9</v>
      </c>
      <c r="CS34" s="2">
        <v>-3.65</v>
      </c>
    </row>
    <row r="36" spans="1:97" ht="27.6" x14ac:dyDescent="0.3">
      <c r="A36" s="1" t="s">
        <v>0</v>
      </c>
      <c r="B36" s="1" t="s">
        <v>96</v>
      </c>
      <c r="C36" s="1" t="s">
        <v>86</v>
      </c>
      <c r="D36" s="1" t="s">
        <v>95</v>
      </c>
      <c r="E36" s="1" t="s">
        <v>91</v>
      </c>
      <c r="F36" s="1" t="s">
        <v>90</v>
      </c>
      <c r="G36" s="1" t="s">
        <v>89</v>
      </c>
      <c r="H36" s="1" t="s">
        <v>87</v>
      </c>
      <c r="I36" s="1" t="s">
        <v>85</v>
      </c>
      <c r="J36" s="1" t="s">
        <v>93</v>
      </c>
      <c r="K36" s="1" t="s">
        <v>92</v>
      </c>
      <c r="L36" s="1" t="s">
        <v>88</v>
      </c>
      <c r="M36" s="1" t="s">
        <v>94</v>
      </c>
      <c r="N36" s="1" t="s">
        <v>84</v>
      </c>
      <c r="O36" s="1" t="s">
        <v>74</v>
      </c>
      <c r="P36" s="1" t="s">
        <v>81</v>
      </c>
      <c r="Q36" s="1" t="s">
        <v>79</v>
      </c>
      <c r="R36" s="1" t="s">
        <v>78</v>
      </c>
      <c r="S36" s="1" t="s">
        <v>77</v>
      </c>
      <c r="T36" s="1" t="s">
        <v>75</v>
      </c>
      <c r="U36" s="1" t="s">
        <v>73</v>
      </c>
      <c r="V36" s="1" t="s">
        <v>82</v>
      </c>
      <c r="W36" s="1" t="s">
        <v>80</v>
      </c>
      <c r="X36" s="1" t="s">
        <v>76</v>
      </c>
      <c r="Y36" s="1" t="s">
        <v>83</v>
      </c>
      <c r="Z36" s="1" t="s">
        <v>72</v>
      </c>
      <c r="AA36" s="1" t="s">
        <v>62</v>
      </c>
      <c r="AB36" s="1" t="s">
        <v>69</v>
      </c>
      <c r="AC36" s="1" t="s">
        <v>67</v>
      </c>
      <c r="AD36" s="1" t="s">
        <v>66</v>
      </c>
      <c r="AE36" s="1" t="s">
        <v>65</v>
      </c>
      <c r="AF36" s="1" t="s">
        <v>63</v>
      </c>
      <c r="AG36" s="1" t="s">
        <v>61</v>
      </c>
      <c r="AH36" s="1" t="s">
        <v>70</v>
      </c>
      <c r="AI36" s="1" t="s">
        <v>68</v>
      </c>
      <c r="AJ36" s="1" t="s">
        <v>64</v>
      </c>
      <c r="AK36" s="1" t="s">
        <v>71</v>
      </c>
      <c r="AL36" s="1" t="s">
        <v>60</v>
      </c>
      <c r="AM36" s="1" t="s">
        <v>50</v>
      </c>
      <c r="AN36" s="1" t="s">
        <v>57</v>
      </c>
      <c r="AO36" s="1" t="s">
        <v>55</v>
      </c>
      <c r="AP36" s="1" t="s">
        <v>54</v>
      </c>
      <c r="AQ36" s="1" t="s">
        <v>53</v>
      </c>
      <c r="AR36" s="1" t="s">
        <v>51</v>
      </c>
      <c r="AS36" s="1" t="s">
        <v>49</v>
      </c>
      <c r="AT36" s="1" t="s">
        <v>58</v>
      </c>
      <c r="AU36" s="1" t="s">
        <v>56</v>
      </c>
      <c r="AV36" s="1" t="s">
        <v>52</v>
      </c>
      <c r="AW36" s="1" t="s">
        <v>59</v>
      </c>
      <c r="AX36" s="1" t="s">
        <v>48</v>
      </c>
      <c r="AY36" s="1" t="s">
        <v>38</v>
      </c>
      <c r="AZ36" s="1" t="s">
        <v>45</v>
      </c>
      <c r="BA36" s="1" t="s">
        <v>43</v>
      </c>
      <c r="BB36" s="1" t="s">
        <v>42</v>
      </c>
      <c r="BC36" s="1" t="s">
        <v>41</v>
      </c>
      <c r="BD36" s="1" t="s">
        <v>39</v>
      </c>
      <c r="BE36" s="1" t="s">
        <v>37</v>
      </c>
      <c r="BF36" s="1" t="s">
        <v>46</v>
      </c>
      <c r="BG36" s="1" t="s">
        <v>44</v>
      </c>
      <c r="BH36" s="1" t="s">
        <v>40</v>
      </c>
      <c r="BI36" s="1" t="s">
        <v>47</v>
      </c>
      <c r="BJ36" s="1" t="s">
        <v>36</v>
      </c>
      <c r="BK36" s="1" t="s">
        <v>26</v>
      </c>
      <c r="BL36" s="1" t="s">
        <v>33</v>
      </c>
      <c r="BM36" s="1" t="s">
        <v>31</v>
      </c>
      <c r="BN36" s="1" t="s">
        <v>30</v>
      </c>
      <c r="BO36" s="1" t="s">
        <v>29</v>
      </c>
      <c r="BP36" s="1" t="s">
        <v>27</v>
      </c>
      <c r="BQ36" s="1" t="s">
        <v>25</v>
      </c>
      <c r="BR36" s="1" t="s">
        <v>34</v>
      </c>
      <c r="BS36" s="1" t="s">
        <v>32</v>
      </c>
      <c r="BT36" s="1" t="s">
        <v>28</v>
      </c>
      <c r="BU36" s="1" t="s">
        <v>35</v>
      </c>
      <c r="BV36" s="1" t="s">
        <v>24</v>
      </c>
      <c r="BW36" s="1" t="s">
        <v>14</v>
      </c>
      <c r="BX36" s="1" t="s">
        <v>21</v>
      </c>
      <c r="BY36" s="1" t="s">
        <v>19</v>
      </c>
      <c r="BZ36" s="1" t="s">
        <v>18</v>
      </c>
      <c r="CA36" s="1" t="s">
        <v>17</v>
      </c>
      <c r="CB36" s="1" t="s">
        <v>15</v>
      </c>
      <c r="CC36" s="1" t="s">
        <v>13</v>
      </c>
      <c r="CD36" s="1" t="s">
        <v>22</v>
      </c>
      <c r="CE36" s="1" t="s">
        <v>20</v>
      </c>
      <c r="CF36" s="1" t="s">
        <v>16</v>
      </c>
      <c r="CG36" s="1" t="s">
        <v>23</v>
      </c>
      <c r="CH36" s="1" t="s">
        <v>12</v>
      </c>
      <c r="CI36" s="1" t="s">
        <v>2</v>
      </c>
      <c r="CJ36" s="1" t="s">
        <v>9</v>
      </c>
      <c r="CK36" s="1" t="s">
        <v>7</v>
      </c>
      <c r="CL36" s="1" t="s">
        <v>6</v>
      </c>
      <c r="CM36" s="1" t="s">
        <v>5</v>
      </c>
      <c r="CN36" s="1" t="s">
        <v>3</v>
      </c>
      <c r="CO36" s="1" t="s">
        <v>1</v>
      </c>
      <c r="CP36" s="1" t="s">
        <v>10</v>
      </c>
      <c r="CQ36" s="1" t="s">
        <v>8</v>
      </c>
      <c r="CR36" s="1" t="s">
        <v>4</v>
      </c>
      <c r="CS36" s="1" t="s">
        <v>11</v>
      </c>
    </row>
    <row r="37" spans="1:97" x14ac:dyDescent="0.3">
      <c r="A37" s="2" t="s">
        <v>224</v>
      </c>
      <c r="B37" s="2">
        <v>0.4</v>
      </c>
      <c r="C37" s="2">
        <v>0.39</v>
      </c>
      <c r="D37" s="2">
        <v>0.39</v>
      </c>
      <c r="E37" s="2">
        <v>0.37</v>
      </c>
      <c r="F37" s="2">
        <v>0.36</v>
      </c>
      <c r="G37" s="2">
        <v>0.43</v>
      </c>
      <c r="H37" s="2">
        <v>0.44</v>
      </c>
      <c r="I37" s="2">
        <v>0.37</v>
      </c>
      <c r="J37" s="2">
        <v>0.33</v>
      </c>
      <c r="K37" s="2">
        <v>0.36</v>
      </c>
      <c r="L37" s="2">
        <v>0.42</v>
      </c>
      <c r="M37" s="2">
        <v>0.32</v>
      </c>
      <c r="N37" s="2">
        <v>114.58</v>
      </c>
      <c r="O37" s="2">
        <v>95.19</v>
      </c>
      <c r="P37" s="2">
        <v>102.36</v>
      </c>
      <c r="Q37" s="2">
        <v>103.13</v>
      </c>
      <c r="R37" s="2">
        <v>110.36</v>
      </c>
      <c r="S37" s="2">
        <v>101.33</v>
      </c>
      <c r="T37" s="2">
        <v>106.36</v>
      </c>
      <c r="U37" s="2">
        <v>107.76</v>
      </c>
      <c r="V37" s="2">
        <v>115.8</v>
      </c>
      <c r="W37" s="2">
        <v>79.2</v>
      </c>
      <c r="X37" s="2">
        <v>100.08</v>
      </c>
      <c r="Y37" s="2">
        <v>81.819999999999993</v>
      </c>
      <c r="Z37" s="2">
        <v>102.35</v>
      </c>
      <c r="AA37" s="2">
        <v>38.25</v>
      </c>
      <c r="AB37" s="2">
        <v>1.88</v>
      </c>
      <c r="AC37" s="2">
        <v>4.25</v>
      </c>
      <c r="AD37" s="2">
        <v>6.41</v>
      </c>
      <c r="AE37" s="2">
        <v>10.34</v>
      </c>
      <c r="AF37" s="2">
        <v>14.55</v>
      </c>
      <c r="AG37" s="2">
        <v>20.22</v>
      </c>
      <c r="AH37" s="2">
        <v>31.6</v>
      </c>
      <c r="AI37" s="2">
        <v>37.99</v>
      </c>
      <c r="AJ37" s="2">
        <v>60.18</v>
      </c>
      <c r="AK37" s="2">
        <v>60.63</v>
      </c>
      <c r="AL37" s="2">
        <v>30.99</v>
      </c>
      <c r="AM37" s="2">
        <v>72.95</v>
      </c>
      <c r="AN37" s="2">
        <v>80.67</v>
      </c>
      <c r="AO37" s="2">
        <v>66.2</v>
      </c>
      <c r="AP37" s="2">
        <v>58.3</v>
      </c>
      <c r="AQ37" s="2">
        <v>52.58</v>
      </c>
      <c r="AR37" s="2">
        <v>44.21</v>
      </c>
      <c r="AS37" s="2">
        <v>36.61</v>
      </c>
      <c r="AT37" s="2">
        <v>26.52</v>
      </c>
      <c r="AU37" s="2">
        <v>14.69</v>
      </c>
      <c r="AV37" s="2">
        <v>13.02</v>
      </c>
      <c r="AW37" s="2">
        <v>10.15</v>
      </c>
      <c r="AX37" s="2">
        <v>1.22</v>
      </c>
      <c r="AY37" s="2">
        <v>1.98</v>
      </c>
      <c r="AZ37" s="2">
        <v>2.64</v>
      </c>
      <c r="BA37" s="2">
        <v>2.86</v>
      </c>
      <c r="BB37" s="2">
        <v>2.23</v>
      </c>
      <c r="BC37" s="2">
        <v>2.16</v>
      </c>
      <c r="BD37" s="2">
        <v>3.46</v>
      </c>
      <c r="BE37" s="2">
        <v>3.7</v>
      </c>
      <c r="BF37" s="2">
        <v>2.6</v>
      </c>
      <c r="BG37" s="2">
        <v>0.77</v>
      </c>
      <c r="BH37" s="2">
        <v>1.54</v>
      </c>
      <c r="BI37" s="2">
        <v>0.78</v>
      </c>
      <c r="BJ37" s="2">
        <v>0.91</v>
      </c>
      <c r="BK37" s="2">
        <v>1.03</v>
      </c>
      <c r="BL37" s="2">
        <v>1.18</v>
      </c>
      <c r="BM37" s="2">
        <v>1.43</v>
      </c>
      <c r="BN37" s="2">
        <v>1.38</v>
      </c>
      <c r="BO37" s="2">
        <v>1.54</v>
      </c>
      <c r="BP37" s="2">
        <v>1.81</v>
      </c>
      <c r="BQ37" s="2">
        <v>1.4</v>
      </c>
      <c r="BR37" s="2">
        <v>1.4</v>
      </c>
      <c r="BS37" s="2">
        <v>1</v>
      </c>
      <c r="BT37" s="2">
        <v>0.99</v>
      </c>
      <c r="BU37" s="2">
        <v>1.06</v>
      </c>
      <c r="BV37" s="2">
        <v>3.02</v>
      </c>
      <c r="BW37" s="2">
        <v>2.92</v>
      </c>
      <c r="BX37" s="2">
        <v>2.86</v>
      </c>
      <c r="BY37" s="2">
        <v>2.8</v>
      </c>
      <c r="BZ37" s="2">
        <v>2.73</v>
      </c>
      <c r="CA37" s="2">
        <v>2.7</v>
      </c>
      <c r="CB37" s="2">
        <v>2.5499999999999998</v>
      </c>
      <c r="CC37" s="2">
        <v>2.69</v>
      </c>
      <c r="CD37" s="2">
        <v>2.52</v>
      </c>
      <c r="CE37" s="2">
        <v>2.29</v>
      </c>
      <c r="CF37" s="2">
        <v>2.5</v>
      </c>
      <c r="CG37" s="2">
        <v>2.88</v>
      </c>
      <c r="CH37" s="2">
        <v>6.8</v>
      </c>
      <c r="CI37" s="2">
        <v>78.08</v>
      </c>
      <c r="CJ37" s="2">
        <v>79.180000000000007</v>
      </c>
      <c r="CK37" s="2">
        <v>60.63</v>
      </c>
      <c r="CL37" s="2">
        <v>54.65</v>
      </c>
      <c r="CM37" s="2">
        <v>46.98</v>
      </c>
      <c r="CN37" s="2">
        <v>42.22</v>
      </c>
      <c r="CO37" s="2">
        <v>34.33</v>
      </c>
      <c r="CP37" s="2">
        <v>30.45</v>
      </c>
      <c r="CQ37" s="2">
        <v>21.06</v>
      </c>
      <c r="CR37" s="2">
        <v>20.86</v>
      </c>
      <c r="CS37" s="2">
        <v>17.53</v>
      </c>
    </row>
    <row r="38" spans="1:97" x14ac:dyDescent="0.3">
      <c r="A38" s="4" t="s">
        <v>226</v>
      </c>
      <c r="B38" s="5"/>
      <c r="C38" s="5"/>
      <c r="D38" s="6"/>
      <c r="E38" s="6"/>
      <c r="F38" s="6"/>
      <c r="G38" s="7"/>
      <c r="H38" s="7"/>
      <c r="I38" s="5"/>
      <c r="J38" s="6"/>
      <c r="K38" s="6"/>
      <c r="L38" s="5"/>
      <c r="M38" s="5"/>
      <c r="N38">
        <f>N37-B37</f>
        <v>114.17999999999999</v>
      </c>
      <c r="O38">
        <f t="shared" ref="O38:Y38" si="0">O37-C37</f>
        <v>94.8</v>
      </c>
      <c r="P38">
        <f t="shared" si="0"/>
        <v>101.97</v>
      </c>
      <c r="Q38">
        <f t="shared" si="0"/>
        <v>102.75999999999999</v>
      </c>
      <c r="R38">
        <f t="shared" si="0"/>
        <v>110</v>
      </c>
      <c r="S38">
        <f t="shared" si="0"/>
        <v>100.89999999999999</v>
      </c>
      <c r="T38">
        <f t="shared" si="0"/>
        <v>105.92</v>
      </c>
      <c r="U38">
        <f t="shared" si="0"/>
        <v>107.39</v>
      </c>
      <c r="V38">
        <f t="shared" si="0"/>
        <v>115.47</v>
      </c>
      <c r="W38">
        <f t="shared" si="0"/>
        <v>78.84</v>
      </c>
      <c r="X38">
        <f t="shared" si="0"/>
        <v>99.66</v>
      </c>
      <c r="Y38">
        <f t="shared" si="0"/>
        <v>81.5</v>
      </c>
      <c r="Z38">
        <f>Z37-B37</f>
        <v>101.94999999999999</v>
      </c>
      <c r="AA38">
        <f t="shared" ref="AA38:AK38" si="1">AA37-C37</f>
        <v>37.86</v>
      </c>
      <c r="AB38">
        <f t="shared" si="1"/>
        <v>1.4899999999999998</v>
      </c>
      <c r="AC38">
        <f t="shared" si="1"/>
        <v>3.88</v>
      </c>
      <c r="AD38">
        <f t="shared" si="1"/>
        <v>6.05</v>
      </c>
      <c r="AE38">
        <f t="shared" si="1"/>
        <v>9.91</v>
      </c>
      <c r="AF38">
        <f t="shared" si="1"/>
        <v>14.110000000000001</v>
      </c>
      <c r="AG38">
        <f t="shared" si="1"/>
        <v>19.849999999999998</v>
      </c>
      <c r="AH38">
        <f t="shared" si="1"/>
        <v>31.270000000000003</v>
      </c>
      <c r="AI38">
        <f t="shared" si="1"/>
        <v>37.630000000000003</v>
      </c>
      <c r="AJ38">
        <f t="shared" si="1"/>
        <v>59.76</v>
      </c>
      <c r="AK38">
        <f t="shared" si="1"/>
        <v>60.31</v>
      </c>
      <c r="AL38">
        <f>AL37-B37</f>
        <v>30.59</v>
      </c>
      <c r="AM38">
        <f t="shared" ref="AM38:AW38" si="2">AM37-C37</f>
        <v>72.56</v>
      </c>
      <c r="AN38">
        <f t="shared" si="2"/>
        <v>80.28</v>
      </c>
      <c r="AO38">
        <f t="shared" si="2"/>
        <v>65.83</v>
      </c>
      <c r="AP38">
        <f t="shared" si="2"/>
        <v>57.94</v>
      </c>
      <c r="AQ38">
        <f t="shared" si="2"/>
        <v>52.15</v>
      </c>
      <c r="AR38">
        <f t="shared" si="2"/>
        <v>43.77</v>
      </c>
      <c r="AS38">
        <f t="shared" si="2"/>
        <v>36.24</v>
      </c>
      <c r="AT38">
        <f t="shared" si="2"/>
        <v>26.19</v>
      </c>
      <c r="AU38">
        <f t="shared" si="2"/>
        <v>14.33</v>
      </c>
      <c r="AV38">
        <f t="shared" si="2"/>
        <v>12.6</v>
      </c>
      <c r="AW38">
        <f t="shared" si="2"/>
        <v>9.83</v>
      </c>
      <c r="AX38">
        <f>AX37-B37</f>
        <v>0.82</v>
      </c>
      <c r="AY38">
        <f t="shared" ref="AY38:BI38" si="3">AY37-C37</f>
        <v>1.5899999999999999</v>
      </c>
      <c r="AZ38">
        <f t="shared" si="3"/>
        <v>2.25</v>
      </c>
      <c r="BA38">
        <f t="shared" si="3"/>
        <v>2.4899999999999998</v>
      </c>
      <c r="BB38">
        <f t="shared" si="3"/>
        <v>1.87</v>
      </c>
      <c r="BC38">
        <f t="shared" si="3"/>
        <v>1.7300000000000002</v>
      </c>
      <c r="BD38">
        <f t="shared" si="3"/>
        <v>3.02</v>
      </c>
      <c r="BE38">
        <f t="shared" si="3"/>
        <v>3.33</v>
      </c>
      <c r="BF38">
        <f t="shared" si="3"/>
        <v>2.27</v>
      </c>
      <c r="BG38">
        <f t="shared" si="3"/>
        <v>0.41000000000000003</v>
      </c>
      <c r="BH38">
        <f t="shared" si="3"/>
        <v>1.1200000000000001</v>
      </c>
      <c r="BI38">
        <f t="shared" si="3"/>
        <v>0.46</v>
      </c>
      <c r="BJ38">
        <f>BJ37-B37</f>
        <v>0.51</v>
      </c>
      <c r="BK38">
        <f t="shared" ref="BK38:BU38" si="4">BK37-C37</f>
        <v>0.64</v>
      </c>
      <c r="BL38">
        <f t="shared" si="4"/>
        <v>0.78999999999999992</v>
      </c>
      <c r="BM38">
        <f t="shared" si="4"/>
        <v>1.06</v>
      </c>
      <c r="BN38">
        <f t="shared" si="4"/>
        <v>1.02</v>
      </c>
      <c r="BO38">
        <f t="shared" si="4"/>
        <v>1.1100000000000001</v>
      </c>
      <c r="BP38">
        <f t="shared" si="4"/>
        <v>1.37</v>
      </c>
      <c r="BQ38">
        <f t="shared" si="4"/>
        <v>1.0299999999999998</v>
      </c>
      <c r="BR38">
        <f t="shared" si="4"/>
        <v>1.0699999999999998</v>
      </c>
      <c r="BS38">
        <f t="shared" si="4"/>
        <v>0.64</v>
      </c>
      <c r="BT38">
        <f t="shared" si="4"/>
        <v>0.57000000000000006</v>
      </c>
      <c r="BU38">
        <f t="shared" si="4"/>
        <v>0.74</v>
      </c>
      <c r="BV38">
        <f>BV37-B37</f>
        <v>2.62</v>
      </c>
      <c r="BW38">
        <f t="shared" ref="BW38:CG38" si="5">BW37-C37</f>
        <v>2.5299999999999998</v>
      </c>
      <c r="BX38">
        <f t="shared" si="5"/>
        <v>2.4699999999999998</v>
      </c>
      <c r="BY38">
        <f t="shared" si="5"/>
        <v>2.4299999999999997</v>
      </c>
      <c r="BZ38">
        <f t="shared" si="5"/>
        <v>2.37</v>
      </c>
      <c r="CA38">
        <f t="shared" si="5"/>
        <v>2.27</v>
      </c>
      <c r="CB38">
        <f t="shared" si="5"/>
        <v>2.11</v>
      </c>
      <c r="CC38">
        <f t="shared" si="5"/>
        <v>2.3199999999999998</v>
      </c>
      <c r="CD38">
        <f t="shared" si="5"/>
        <v>2.19</v>
      </c>
      <c r="CE38">
        <f t="shared" si="5"/>
        <v>1.9300000000000002</v>
      </c>
      <c r="CF38">
        <f t="shared" si="5"/>
        <v>2.08</v>
      </c>
      <c r="CG38">
        <f t="shared" si="5"/>
        <v>2.56</v>
      </c>
      <c r="CH38">
        <f>CH37-B37</f>
        <v>6.3999999999999995</v>
      </c>
      <c r="CI38">
        <f t="shared" ref="CI38:CS38" si="6">CI37-C37</f>
        <v>77.69</v>
      </c>
      <c r="CJ38">
        <f t="shared" si="6"/>
        <v>78.790000000000006</v>
      </c>
      <c r="CK38">
        <f t="shared" si="6"/>
        <v>60.260000000000005</v>
      </c>
      <c r="CL38">
        <f t="shared" si="6"/>
        <v>54.29</v>
      </c>
      <c r="CM38">
        <f t="shared" si="6"/>
        <v>46.55</v>
      </c>
      <c r="CN38">
        <f t="shared" si="6"/>
        <v>41.78</v>
      </c>
      <c r="CO38">
        <f t="shared" si="6"/>
        <v>33.96</v>
      </c>
      <c r="CP38">
        <f t="shared" si="6"/>
        <v>30.12</v>
      </c>
      <c r="CQ38">
        <f t="shared" si="6"/>
        <v>20.7</v>
      </c>
      <c r="CR38">
        <f t="shared" si="6"/>
        <v>20.439999999999998</v>
      </c>
      <c r="CS38">
        <f t="shared" si="6"/>
        <v>17.21</v>
      </c>
    </row>
    <row r="39" spans="1:97" x14ac:dyDescent="0.3">
      <c r="A39" s="4" t="s">
        <v>227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>
        <f>(Z38/N38)*100</f>
        <v>89.288842179015575</v>
      </c>
      <c r="AA39">
        <f>(AA38/O38)*100</f>
        <v>39.936708860759495</v>
      </c>
      <c r="AB39">
        <f t="shared" ref="AB39:AK39" si="7">(AB38/P38)*100</f>
        <v>1.4612140825733058</v>
      </c>
      <c r="AC39">
        <f t="shared" si="7"/>
        <v>3.7757882444530946</v>
      </c>
      <c r="AD39">
        <f t="shared" si="7"/>
        <v>5.5</v>
      </c>
      <c r="AE39">
        <f t="shared" si="7"/>
        <v>9.8216055500495543</v>
      </c>
      <c r="AF39">
        <f t="shared" si="7"/>
        <v>13.321374622356497</v>
      </c>
      <c r="AG39">
        <f t="shared" si="7"/>
        <v>18.484030170406925</v>
      </c>
      <c r="AH39">
        <f t="shared" si="7"/>
        <v>27.080627002684682</v>
      </c>
      <c r="AI39">
        <f t="shared" si="7"/>
        <v>47.729578893962454</v>
      </c>
      <c r="AJ39">
        <f t="shared" si="7"/>
        <v>59.963877182420234</v>
      </c>
      <c r="AK39">
        <f t="shared" si="7"/>
        <v>74</v>
      </c>
      <c r="AL39">
        <f>(AL38/N38)*100</f>
        <v>26.7910317043265</v>
      </c>
      <c r="AM39">
        <f t="shared" ref="AM39:AW39" si="8">(AM38/O38)*100</f>
        <v>76.540084388185662</v>
      </c>
      <c r="AN39">
        <f t="shared" si="8"/>
        <v>78.729037952338928</v>
      </c>
      <c r="AO39">
        <f t="shared" si="8"/>
        <v>64.061891786687426</v>
      </c>
      <c r="AP39">
        <f t="shared" si="8"/>
        <v>52.672727272727272</v>
      </c>
      <c r="AQ39">
        <f t="shared" si="8"/>
        <v>51.684836471754217</v>
      </c>
      <c r="AR39">
        <f t="shared" si="8"/>
        <v>41.323640483383691</v>
      </c>
      <c r="AS39">
        <f t="shared" si="8"/>
        <v>33.746158860229073</v>
      </c>
      <c r="AT39">
        <f t="shared" si="8"/>
        <v>22.681215900233827</v>
      </c>
      <c r="AU39">
        <f t="shared" si="8"/>
        <v>18.176052765093861</v>
      </c>
      <c r="AV39">
        <f t="shared" si="8"/>
        <v>12.642986152919928</v>
      </c>
      <c r="AW39">
        <f t="shared" si="8"/>
        <v>12.061349693251534</v>
      </c>
      <c r="AX39">
        <f>(AX38/N38)*100</f>
        <v>0.7181643019793309</v>
      </c>
      <c r="AY39">
        <f t="shared" ref="AY39:BI39" si="9">(AY38/O38)*100</f>
        <v>1.6772151898734176</v>
      </c>
      <c r="AZ39">
        <f t="shared" si="9"/>
        <v>2.206531332744925</v>
      </c>
      <c r="BA39">
        <f t="shared" si="9"/>
        <v>2.4231218372907746</v>
      </c>
      <c r="BB39">
        <f t="shared" si="9"/>
        <v>1.7000000000000002</v>
      </c>
      <c r="BC39">
        <f t="shared" si="9"/>
        <v>1.7145688800792869</v>
      </c>
      <c r="BD39">
        <f t="shared" si="9"/>
        <v>2.8512084592145013</v>
      </c>
      <c r="BE39">
        <f t="shared" si="9"/>
        <v>3.1008473787131017</v>
      </c>
      <c r="BF39">
        <f t="shared" si="9"/>
        <v>1.9658785831817789</v>
      </c>
      <c r="BG39">
        <f t="shared" si="9"/>
        <v>0.52004058853373925</v>
      </c>
      <c r="BH39">
        <f t="shared" si="9"/>
        <v>1.1238209913706605</v>
      </c>
      <c r="BI39">
        <f t="shared" si="9"/>
        <v>0.5644171779141105</v>
      </c>
      <c r="BJ39">
        <f>(BJ38/N38)*100</f>
        <v>0.44666316342616924</v>
      </c>
      <c r="BK39">
        <f t="shared" ref="BK39:BU39" si="10">(BK38/O38)*100</f>
        <v>0.67510548523206748</v>
      </c>
      <c r="BL39">
        <f t="shared" si="10"/>
        <v>0.77473766794155141</v>
      </c>
      <c r="BM39">
        <f t="shared" si="10"/>
        <v>1.0315297781237838</v>
      </c>
      <c r="BN39">
        <f t="shared" si="10"/>
        <v>0.92727272727272725</v>
      </c>
      <c r="BO39">
        <f t="shared" si="10"/>
        <v>1.1000991080277505</v>
      </c>
      <c r="BP39">
        <f t="shared" si="10"/>
        <v>1.2934290030211482</v>
      </c>
      <c r="BQ39">
        <f t="shared" si="10"/>
        <v>0.95912096098333155</v>
      </c>
      <c r="BR39">
        <f t="shared" si="10"/>
        <v>0.92664761409890006</v>
      </c>
      <c r="BS39">
        <f t="shared" si="10"/>
        <v>0.81177067478437337</v>
      </c>
      <c r="BT39">
        <f t="shared" si="10"/>
        <v>0.57194461167971111</v>
      </c>
      <c r="BU39">
        <f t="shared" si="10"/>
        <v>0.90797546012269947</v>
      </c>
      <c r="BV39">
        <f>(BV38/N38)*100</f>
        <v>2.2946225258363993</v>
      </c>
      <c r="BW39">
        <f t="shared" ref="BW39:CG39" si="11">(BW38/O38)*100</f>
        <v>2.6687763713080166</v>
      </c>
      <c r="BX39">
        <f t="shared" si="11"/>
        <v>2.422281063057762</v>
      </c>
      <c r="BY39">
        <f t="shared" si="11"/>
        <v>2.3647333592837678</v>
      </c>
      <c r="BZ39">
        <f t="shared" si="11"/>
        <v>2.1545454545454543</v>
      </c>
      <c r="CA39">
        <f t="shared" si="11"/>
        <v>2.2497522299306247</v>
      </c>
      <c r="CB39">
        <f t="shared" si="11"/>
        <v>1.9920694864048336</v>
      </c>
      <c r="CC39">
        <f t="shared" si="11"/>
        <v>2.1603501257100288</v>
      </c>
      <c r="CD39">
        <f t="shared" si="11"/>
        <v>1.8965965185762534</v>
      </c>
      <c r="CE39">
        <f t="shared" si="11"/>
        <v>2.4479959411466261</v>
      </c>
      <c r="CF39">
        <f t="shared" si="11"/>
        <v>2.0870961268312263</v>
      </c>
      <c r="CG39">
        <f t="shared" si="11"/>
        <v>3.1411042944785277</v>
      </c>
      <c r="CH39">
        <f>(CH38/N38)*100</f>
        <v>5.6051847959362409</v>
      </c>
      <c r="CI39">
        <f t="shared" ref="CI39:CQ39" si="12">(CI38/O38)*100</f>
        <v>81.951476793248943</v>
      </c>
      <c r="CJ39">
        <f t="shared" si="12"/>
        <v>77.267823869765635</v>
      </c>
      <c r="CK39">
        <f t="shared" si="12"/>
        <v>58.641494745036994</v>
      </c>
      <c r="CL39">
        <f t="shared" si="12"/>
        <v>49.354545454545459</v>
      </c>
      <c r="CM39">
        <f t="shared" si="12"/>
        <v>46.134786917740342</v>
      </c>
      <c r="CN39">
        <f t="shared" si="12"/>
        <v>39.444864048338367</v>
      </c>
      <c r="CO39">
        <f t="shared" si="12"/>
        <v>31.623056150479563</v>
      </c>
      <c r="CP39">
        <f t="shared" si="12"/>
        <v>26.084697323980254</v>
      </c>
      <c r="CQ39">
        <f t="shared" si="12"/>
        <v>26.255707762557073</v>
      </c>
      <c r="CR39">
        <f>(CR38/X38)*100</f>
        <v>20.509733092514548</v>
      </c>
      <c r="CS39">
        <f t="shared" ref="CS39" si="13">(CS38/Y38)*100</f>
        <v>21.116564417177916</v>
      </c>
    </row>
    <row r="40" spans="1:97" ht="27.6" x14ac:dyDescent="0.3">
      <c r="Z40" s="1" t="s">
        <v>72</v>
      </c>
      <c r="AA40" s="1" t="s">
        <v>62</v>
      </c>
      <c r="AB40" s="1" t="s">
        <v>69</v>
      </c>
      <c r="AC40" s="1" t="s">
        <v>67</v>
      </c>
      <c r="AD40" s="1" t="s">
        <v>66</v>
      </c>
      <c r="AE40" s="1" t="s">
        <v>65</v>
      </c>
      <c r="AF40" s="1" t="s">
        <v>63</v>
      </c>
      <c r="AG40" s="1" t="s">
        <v>61</v>
      </c>
      <c r="AH40" s="1" t="s">
        <v>70</v>
      </c>
      <c r="AI40" s="1" t="s">
        <v>68</v>
      </c>
      <c r="AJ40" s="1" t="s">
        <v>64</v>
      </c>
      <c r="AK40" s="1" t="s">
        <v>71</v>
      </c>
      <c r="AL40" s="1" t="s">
        <v>60</v>
      </c>
      <c r="AM40" s="1" t="s">
        <v>50</v>
      </c>
      <c r="AN40" s="1" t="s">
        <v>57</v>
      </c>
      <c r="AO40" s="1" t="s">
        <v>55</v>
      </c>
      <c r="AP40" s="1" t="s">
        <v>54</v>
      </c>
      <c r="AQ40" s="1" t="s">
        <v>53</v>
      </c>
      <c r="AR40" s="1" t="s">
        <v>51</v>
      </c>
      <c r="AS40" s="1" t="s">
        <v>49</v>
      </c>
      <c r="AT40" s="1" t="s">
        <v>58</v>
      </c>
      <c r="AU40" s="1" t="s">
        <v>56</v>
      </c>
      <c r="AV40" s="1" t="s">
        <v>52</v>
      </c>
      <c r="AW40" s="1" t="s">
        <v>59</v>
      </c>
      <c r="AX40" s="1" t="s">
        <v>48</v>
      </c>
      <c r="AY40" s="1" t="s">
        <v>38</v>
      </c>
      <c r="AZ40" s="1" t="s">
        <v>45</v>
      </c>
      <c r="BA40" s="1" t="s">
        <v>43</v>
      </c>
      <c r="BB40" s="1" t="s">
        <v>42</v>
      </c>
      <c r="BC40" s="1" t="s">
        <v>41</v>
      </c>
      <c r="BD40" s="1" t="s">
        <v>39</v>
      </c>
      <c r="BE40" s="1" t="s">
        <v>37</v>
      </c>
      <c r="BF40" s="1" t="s">
        <v>46</v>
      </c>
      <c r="BG40" s="1" t="s">
        <v>44</v>
      </c>
      <c r="BH40" s="1" t="s">
        <v>40</v>
      </c>
      <c r="BI40" s="1" t="s">
        <v>47</v>
      </c>
      <c r="BJ40" s="1" t="s">
        <v>36</v>
      </c>
      <c r="BK40" s="1" t="s">
        <v>26</v>
      </c>
      <c r="BL40" s="1" t="s">
        <v>33</v>
      </c>
      <c r="BM40" s="1" t="s">
        <v>31</v>
      </c>
      <c r="BN40" s="1" t="s">
        <v>30</v>
      </c>
      <c r="BO40" s="1" t="s">
        <v>29</v>
      </c>
      <c r="BP40" s="1" t="s">
        <v>27</v>
      </c>
      <c r="BQ40" s="1" t="s">
        <v>25</v>
      </c>
      <c r="BR40" s="1" t="s">
        <v>34</v>
      </c>
      <c r="BS40" s="1" t="s">
        <v>32</v>
      </c>
      <c r="BT40" s="1" t="s">
        <v>28</v>
      </c>
      <c r="BU40" s="1" t="s">
        <v>35</v>
      </c>
      <c r="BV40" s="1" t="s">
        <v>24</v>
      </c>
      <c r="BW40" s="1" t="s">
        <v>14</v>
      </c>
      <c r="BX40" s="1" t="s">
        <v>21</v>
      </c>
      <c r="BY40" s="1" t="s">
        <v>19</v>
      </c>
      <c r="BZ40" s="1" t="s">
        <v>18</v>
      </c>
      <c r="CA40" s="1" t="s">
        <v>17</v>
      </c>
      <c r="CB40" s="1" t="s">
        <v>15</v>
      </c>
      <c r="CC40" s="1" t="s">
        <v>13</v>
      </c>
      <c r="CD40" s="1" t="s">
        <v>22</v>
      </c>
      <c r="CE40" s="1" t="s">
        <v>20</v>
      </c>
      <c r="CF40" s="1" t="s">
        <v>16</v>
      </c>
      <c r="CG40" s="1" t="s">
        <v>23</v>
      </c>
      <c r="CH40" s="1" t="s">
        <v>12</v>
      </c>
      <c r="CI40" s="1" t="s">
        <v>2</v>
      </c>
      <c r="CJ40" s="1" t="s">
        <v>9</v>
      </c>
      <c r="CK40" s="1" t="s">
        <v>7</v>
      </c>
      <c r="CL40" s="1" t="s">
        <v>6</v>
      </c>
      <c r="CM40" s="1" t="s">
        <v>5</v>
      </c>
      <c r="CN40" s="1" t="s">
        <v>3</v>
      </c>
      <c r="CO40" s="1" t="s">
        <v>1</v>
      </c>
      <c r="CP40" s="1" t="s">
        <v>10</v>
      </c>
      <c r="CQ40" s="1" t="s">
        <v>8</v>
      </c>
      <c r="CR40" s="1" t="s">
        <v>4</v>
      </c>
      <c r="CS40" s="1" t="s">
        <v>11</v>
      </c>
    </row>
    <row r="41" spans="1:97" x14ac:dyDescent="0.3">
      <c r="Z41">
        <v>0</v>
      </c>
      <c r="AA41">
        <v>5</v>
      </c>
      <c r="AB41">
        <v>10</v>
      </c>
      <c r="AC41">
        <v>20</v>
      </c>
      <c r="AD41">
        <v>30</v>
      </c>
      <c r="AE41">
        <v>40</v>
      </c>
      <c r="AF41">
        <v>50</v>
      </c>
      <c r="AG41">
        <v>70</v>
      </c>
      <c r="AH41">
        <v>100</v>
      </c>
      <c r="AI41">
        <v>200</v>
      </c>
      <c r="AJ41">
        <v>500</v>
      </c>
      <c r="AK41">
        <v>1000</v>
      </c>
      <c r="AL41">
        <v>0</v>
      </c>
      <c r="AM41">
        <v>5</v>
      </c>
      <c r="AN41">
        <v>10</v>
      </c>
      <c r="AO41">
        <v>20</v>
      </c>
      <c r="AP41">
        <v>30</v>
      </c>
      <c r="AQ41">
        <v>40</v>
      </c>
      <c r="AR41">
        <v>50</v>
      </c>
      <c r="AS41">
        <v>70</v>
      </c>
      <c r="AT41">
        <v>100</v>
      </c>
      <c r="AU41">
        <v>200</v>
      </c>
      <c r="AV41">
        <v>500</v>
      </c>
      <c r="AW41">
        <v>1000</v>
      </c>
      <c r="AX41">
        <v>0</v>
      </c>
      <c r="AY41">
        <v>5</v>
      </c>
      <c r="AZ41">
        <v>10</v>
      </c>
      <c r="BA41">
        <v>20</v>
      </c>
      <c r="BB41">
        <v>30</v>
      </c>
      <c r="BC41">
        <v>40</v>
      </c>
      <c r="BD41">
        <v>50</v>
      </c>
      <c r="BE41">
        <v>70</v>
      </c>
      <c r="BF41">
        <v>100</v>
      </c>
      <c r="BG41">
        <v>200</v>
      </c>
      <c r="BH41">
        <v>500</v>
      </c>
      <c r="BI41">
        <v>1000</v>
      </c>
      <c r="BJ41">
        <v>0</v>
      </c>
      <c r="BK41">
        <v>5</v>
      </c>
      <c r="BL41">
        <v>10</v>
      </c>
      <c r="BM41">
        <v>20</v>
      </c>
      <c r="BN41">
        <v>30</v>
      </c>
      <c r="BO41">
        <v>40</v>
      </c>
      <c r="BP41">
        <v>50</v>
      </c>
      <c r="BQ41">
        <v>70</v>
      </c>
      <c r="BR41">
        <v>100</v>
      </c>
      <c r="BS41">
        <v>200</v>
      </c>
      <c r="BT41">
        <v>500</v>
      </c>
      <c r="BU41">
        <v>1000</v>
      </c>
      <c r="BV41">
        <v>0</v>
      </c>
      <c r="BW41">
        <v>5</v>
      </c>
      <c r="BX41">
        <v>10</v>
      </c>
      <c r="BY41">
        <v>20</v>
      </c>
      <c r="BZ41">
        <v>30</v>
      </c>
      <c r="CA41">
        <v>40</v>
      </c>
      <c r="CB41">
        <v>50</v>
      </c>
      <c r="CC41">
        <v>70</v>
      </c>
      <c r="CD41">
        <v>100</v>
      </c>
      <c r="CE41">
        <v>200</v>
      </c>
      <c r="CF41">
        <v>500</v>
      </c>
      <c r="CG41">
        <v>1000</v>
      </c>
      <c r="CH41">
        <v>0</v>
      </c>
      <c r="CI41">
        <v>5</v>
      </c>
      <c r="CJ41">
        <v>10</v>
      </c>
      <c r="CK41">
        <v>20</v>
      </c>
      <c r="CL41">
        <v>30</v>
      </c>
      <c r="CM41">
        <v>40</v>
      </c>
      <c r="CN41">
        <v>50</v>
      </c>
      <c r="CO41">
        <v>70</v>
      </c>
      <c r="CP41">
        <v>100</v>
      </c>
      <c r="CQ41">
        <v>200</v>
      </c>
      <c r="CR41">
        <v>500</v>
      </c>
      <c r="CS41">
        <v>1000</v>
      </c>
    </row>
    <row r="60" spans="1:97" ht="27.6" x14ac:dyDescent="0.3">
      <c r="A60" s="1" t="s">
        <v>0</v>
      </c>
      <c r="B60" s="1" t="s">
        <v>96</v>
      </c>
      <c r="C60" s="1" t="s">
        <v>86</v>
      </c>
      <c r="D60" s="1" t="s">
        <v>95</v>
      </c>
      <c r="E60" s="1" t="s">
        <v>91</v>
      </c>
      <c r="F60" s="1" t="s">
        <v>90</v>
      </c>
      <c r="G60" s="1" t="s">
        <v>89</v>
      </c>
      <c r="H60" s="1" t="s">
        <v>87</v>
      </c>
      <c r="I60" s="1" t="s">
        <v>85</v>
      </c>
      <c r="J60" s="1" t="s">
        <v>93</v>
      </c>
      <c r="K60" s="1" t="s">
        <v>92</v>
      </c>
      <c r="L60" s="1" t="s">
        <v>88</v>
      </c>
      <c r="M60" s="1" t="s">
        <v>94</v>
      </c>
      <c r="N60" s="1" t="s">
        <v>84</v>
      </c>
      <c r="O60" s="1" t="s">
        <v>74</v>
      </c>
      <c r="P60" s="1" t="s">
        <v>81</v>
      </c>
      <c r="Q60" s="1" t="s">
        <v>79</v>
      </c>
      <c r="R60" s="1" t="s">
        <v>78</v>
      </c>
      <c r="S60" s="1" t="s">
        <v>77</v>
      </c>
      <c r="T60" s="1" t="s">
        <v>75</v>
      </c>
      <c r="U60" s="1" t="s">
        <v>73</v>
      </c>
      <c r="V60" s="1" t="s">
        <v>82</v>
      </c>
      <c r="W60" s="1" t="s">
        <v>80</v>
      </c>
      <c r="X60" s="1" t="s">
        <v>76</v>
      </c>
      <c r="Y60" s="1" t="s">
        <v>83</v>
      </c>
      <c r="Z60" s="1" t="s">
        <v>72</v>
      </c>
      <c r="AA60" s="1" t="s">
        <v>62</v>
      </c>
      <c r="AB60" s="1" t="s">
        <v>69</v>
      </c>
      <c r="AC60" s="1" t="s">
        <v>67</v>
      </c>
      <c r="AD60" s="1" t="s">
        <v>66</v>
      </c>
      <c r="AE60" s="1" t="s">
        <v>65</v>
      </c>
      <c r="AF60" s="1" t="s">
        <v>63</v>
      </c>
      <c r="AG60" s="1" t="s">
        <v>61</v>
      </c>
      <c r="AH60" s="1" t="s">
        <v>70</v>
      </c>
      <c r="AI60" s="1" t="s">
        <v>68</v>
      </c>
      <c r="AJ60" s="1" t="s">
        <v>64</v>
      </c>
      <c r="AK60" s="1" t="s">
        <v>71</v>
      </c>
      <c r="AL60" s="1" t="s">
        <v>60</v>
      </c>
      <c r="AM60" s="1" t="s">
        <v>50</v>
      </c>
      <c r="AN60" s="1" t="s">
        <v>57</v>
      </c>
      <c r="AO60" s="1" t="s">
        <v>55</v>
      </c>
      <c r="AP60" s="1" t="s">
        <v>54</v>
      </c>
      <c r="AQ60" s="1" t="s">
        <v>53</v>
      </c>
      <c r="AR60" s="1" t="s">
        <v>51</v>
      </c>
      <c r="AS60" s="1" t="s">
        <v>49</v>
      </c>
      <c r="AT60" s="1" t="s">
        <v>58</v>
      </c>
      <c r="AU60" s="1" t="s">
        <v>56</v>
      </c>
      <c r="AV60" s="1" t="s">
        <v>52</v>
      </c>
      <c r="AW60" s="1" t="s">
        <v>59</v>
      </c>
      <c r="AX60" s="1" t="s">
        <v>48</v>
      </c>
      <c r="AY60" s="1" t="s">
        <v>38</v>
      </c>
      <c r="AZ60" s="1" t="s">
        <v>45</v>
      </c>
      <c r="BA60" s="1" t="s">
        <v>43</v>
      </c>
      <c r="BB60" s="1" t="s">
        <v>42</v>
      </c>
      <c r="BC60" s="1" t="s">
        <v>41</v>
      </c>
      <c r="BD60" s="1" t="s">
        <v>39</v>
      </c>
      <c r="BE60" s="1" t="s">
        <v>37</v>
      </c>
      <c r="BF60" s="1" t="s">
        <v>46</v>
      </c>
      <c r="BG60" s="1" t="s">
        <v>44</v>
      </c>
      <c r="BH60" s="1" t="s">
        <v>40</v>
      </c>
      <c r="BI60" s="1" t="s">
        <v>47</v>
      </c>
      <c r="BJ60" s="1" t="s">
        <v>36</v>
      </c>
      <c r="BK60" s="1" t="s">
        <v>26</v>
      </c>
      <c r="BL60" s="1" t="s">
        <v>33</v>
      </c>
      <c r="BM60" s="1" t="s">
        <v>31</v>
      </c>
      <c r="BN60" s="1" t="s">
        <v>30</v>
      </c>
      <c r="BO60" s="1" t="s">
        <v>29</v>
      </c>
      <c r="BP60" s="1" t="s">
        <v>27</v>
      </c>
      <c r="BQ60" s="1" t="s">
        <v>25</v>
      </c>
      <c r="BR60" s="1" t="s">
        <v>34</v>
      </c>
      <c r="BS60" s="1" t="s">
        <v>32</v>
      </c>
      <c r="BT60" s="1" t="s">
        <v>28</v>
      </c>
      <c r="BU60" s="1" t="s">
        <v>35</v>
      </c>
      <c r="BV60" s="1" t="s">
        <v>24</v>
      </c>
      <c r="BW60" s="1" t="s">
        <v>14</v>
      </c>
      <c r="BX60" s="1" t="s">
        <v>21</v>
      </c>
      <c r="BY60" s="1" t="s">
        <v>19</v>
      </c>
      <c r="BZ60" s="1" t="s">
        <v>18</v>
      </c>
      <c r="CA60" s="1" t="s">
        <v>17</v>
      </c>
      <c r="CB60" s="1" t="s">
        <v>15</v>
      </c>
      <c r="CC60" s="1" t="s">
        <v>13</v>
      </c>
      <c r="CD60" s="1" t="s">
        <v>22</v>
      </c>
      <c r="CE60" s="1" t="s">
        <v>20</v>
      </c>
      <c r="CF60" s="1" t="s">
        <v>16</v>
      </c>
      <c r="CG60" s="1" t="s">
        <v>23</v>
      </c>
      <c r="CH60" s="1" t="s">
        <v>12</v>
      </c>
      <c r="CI60" s="1" t="s">
        <v>2</v>
      </c>
      <c r="CJ60" s="1" t="s">
        <v>9</v>
      </c>
      <c r="CK60" s="1" t="s">
        <v>7</v>
      </c>
      <c r="CL60" s="1" t="s">
        <v>6</v>
      </c>
      <c r="CM60" s="1" t="s">
        <v>5</v>
      </c>
      <c r="CN60" s="1" t="s">
        <v>3</v>
      </c>
      <c r="CO60" s="1" t="s">
        <v>1</v>
      </c>
      <c r="CP60" s="1" t="s">
        <v>10</v>
      </c>
      <c r="CQ60" s="1" t="s">
        <v>8</v>
      </c>
      <c r="CR60" s="1" t="s">
        <v>4</v>
      </c>
      <c r="CS60" s="1" t="s">
        <v>11</v>
      </c>
    </row>
    <row r="61" spans="1:97" x14ac:dyDescent="0.3">
      <c r="A61" s="2" t="s">
        <v>200</v>
      </c>
      <c r="B61" s="2">
        <v>2.3199999999999998</v>
      </c>
      <c r="C61" s="2">
        <v>0.81</v>
      </c>
      <c r="D61" s="2">
        <v>0.49</v>
      </c>
      <c r="E61" s="2">
        <v>0.36</v>
      </c>
      <c r="F61" s="2">
        <v>0.28999999999999998</v>
      </c>
      <c r="G61" s="2">
        <v>0.35</v>
      </c>
      <c r="H61" s="2">
        <v>0.38</v>
      </c>
      <c r="I61" s="2">
        <v>0.28999999999999998</v>
      </c>
      <c r="J61" s="2">
        <v>0.3</v>
      </c>
      <c r="K61" s="2">
        <v>1</v>
      </c>
      <c r="L61" s="2">
        <v>0.81</v>
      </c>
      <c r="M61" s="2">
        <v>1.51</v>
      </c>
      <c r="N61" s="2">
        <v>1.23</v>
      </c>
      <c r="O61" s="2">
        <v>0.76</v>
      </c>
      <c r="P61" s="2">
        <v>0.47</v>
      </c>
      <c r="Q61" s="2">
        <v>0.71</v>
      </c>
      <c r="R61" s="2">
        <v>0.68</v>
      </c>
      <c r="S61" s="2">
        <v>0.38</v>
      </c>
      <c r="T61" s="2">
        <v>0.66</v>
      </c>
      <c r="U61" s="2">
        <v>0.76</v>
      </c>
      <c r="V61" s="2">
        <v>1.0900000000000001</v>
      </c>
      <c r="W61" s="2">
        <v>0.6</v>
      </c>
      <c r="X61" s="2">
        <v>0.85</v>
      </c>
      <c r="Y61" s="2">
        <v>2.06</v>
      </c>
      <c r="Z61" s="2">
        <v>0.21</v>
      </c>
      <c r="AA61" s="2">
        <v>0.49</v>
      </c>
      <c r="AB61" s="2">
        <v>0.5</v>
      </c>
      <c r="AC61" s="2">
        <v>0.61</v>
      </c>
      <c r="AD61" s="2">
        <v>0.46</v>
      </c>
      <c r="AE61" s="2">
        <v>0.55000000000000004</v>
      </c>
      <c r="AF61" s="2">
        <v>0.52</v>
      </c>
      <c r="AG61" s="2">
        <v>0.59</v>
      </c>
      <c r="AH61" s="2">
        <v>0.88</v>
      </c>
      <c r="AI61" s="2">
        <v>0.38</v>
      </c>
      <c r="AJ61" s="2">
        <v>0.59</v>
      </c>
      <c r="AK61" s="2">
        <v>0.62</v>
      </c>
      <c r="AL61" s="2">
        <v>0.25</v>
      </c>
      <c r="AM61" s="2">
        <v>0.59</v>
      </c>
      <c r="AN61" s="2">
        <v>0.56999999999999995</v>
      </c>
      <c r="AO61" s="2">
        <v>0.46</v>
      </c>
      <c r="AP61" s="2">
        <v>0.65</v>
      </c>
      <c r="AQ61" s="2">
        <v>0.43</v>
      </c>
      <c r="AR61" s="2">
        <v>0.63</v>
      </c>
      <c r="AS61" s="2">
        <v>0.42</v>
      </c>
      <c r="AT61" s="2">
        <v>1.01</v>
      </c>
      <c r="AU61" s="2">
        <v>0.46</v>
      </c>
      <c r="AV61" s="2">
        <v>2.36</v>
      </c>
      <c r="AW61" s="2">
        <v>1.65</v>
      </c>
      <c r="AX61" s="2">
        <v>0.08</v>
      </c>
      <c r="AY61" s="2">
        <v>0.11</v>
      </c>
      <c r="AZ61" s="2">
        <v>0.56999999999999995</v>
      </c>
      <c r="BA61" s="2">
        <v>0.55000000000000004</v>
      </c>
      <c r="BB61" s="2">
        <v>0.28000000000000003</v>
      </c>
      <c r="BC61" s="2">
        <v>0.14000000000000001</v>
      </c>
      <c r="BD61" s="2">
        <v>0.69</v>
      </c>
      <c r="BE61" s="2">
        <v>0.75</v>
      </c>
      <c r="BF61" s="2">
        <v>1.1499999999999999</v>
      </c>
      <c r="BG61" s="2">
        <v>7.0000000000000007E-2</v>
      </c>
      <c r="BH61" s="2">
        <v>0.1</v>
      </c>
      <c r="BI61" s="2">
        <v>0.06</v>
      </c>
      <c r="BJ61" s="2">
        <v>0.91</v>
      </c>
      <c r="BK61" s="2">
        <v>0.79</v>
      </c>
      <c r="BL61" s="2">
        <v>0.69</v>
      </c>
      <c r="BM61" s="2">
        <v>0.71</v>
      </c>
      <c r="BN61" s="2">
        <v>0.79</v>
      </c>
      <c r="BO61" s="2">
        <v>0.73</v>
      </c>
      <c r="BP61" s="2">
        <v>0.99</v>
      </c>
      <c r="BQ61" s="2">
        <v>0.62</v>
      </c>
      <c r="BR61" s="2">
        <v>0.88</v>
      </c>
      <c r="BS61" s="2">
        <v>0.87</v>
      </c>
      <c r="BT61" s="2">
        <v>1.36</v>
      </c>
      <c r="BU61" s="2">
        <v>2.9</v>
      </c>
      <c r="BV61" s="2">
        <v>0.67</v>
      </c>
      <c r="BW61" s="2">
        <v>0.66</v>
      </c>
      <c r="BX61" s="2">
        <v>0.38</v>
      </c>
      <c r="BY61" s="2">
        <v>0.47</v>
      </c>
      <c r="BZ61" s="2">
        <v>0.47</v>
      </c>
      <c r="CA61" s="2">
        <v>0.53</v>
      </c>
      <c r="CB61" s="2">
        <v>0.42</v>
      </c>
      <c r="CC61" s="2">
        <v>0.51</v>
      </c>
      <c r="CD61" s="2">
        <v>0.73</v>
      </c>
      <c r="CE61" s="2">
        <v>0.76</v>
      </c>
      <c r="CF61" s="2">
        <v>0.94</v>
      </c>
      <c r="CG61" s="2">
        <v>2.37</v>
      </c>
      <c r="CH61" s="2">
        <v>0.13</v>
      </c>
      <c r="CI61" s="2">
        <v>5.4</v>
      </c>
      <c r="CJ61" s="2">
        <v>1.95</v>
      </c>
      <c r="CK61" s="2">
        <v>0.79</v>
      </c>
      <c r="CL61" s="2">
        <v>0.85</v>
      </c>
      <c r="CM61" s="2">
        <v>1.2</v>
      </c>
      <c r="CN61" s="2">
        <v>1.49</v>
      </c>
      <c r="CO61" s="2">
        <v>1.51</v>
      </c>
      <c r="CP61" s="2">
        <v>2.74</v>
      </c>
      <c r="CQ61" s="2">
        <v>4.91</v>
      </c>
      <c r="CR61" s="2">
        <v>7</v>
      </c>
      <c r="CS61" s="2">
        <v>15.88</v>
      </c>
    </row>
    <row r="62" spans="1:97" x14ac:dyDescent="0.3">
      <c r="A62" s="2" t="s">
        <v>212</v>
      </c>
      <c r="B62" s="2">
        <v>2.27</v>
      </c>
      <c r="C62" s="2">
        <v>0.86</v>
      </c>
      <c r="D62" s="2">
        <v>0.54</v>
      </c>
      <c r="E62" s="2">
        <v>0.4</v>
      </c>
      <c r="F62" s="2">
        <v>0.33</v>
      </c>
      <c r="G62" s="2">
        <v>0.41</v>
      </c>
      <c r="H62" s="2">
        <v>0.44</v>
      </c>
      <c r="I62" s="2">
        <v>0.33</v>
      </c>
      <c r="J62" s="2">
        <v>0.32</v>
      </c>
      <c r="K62" s="2">
        <v>1</v>
      </c>
      <c r="L62" s="2">
        <v>0.84</v>
      </c>
      <c r="M62" s="2">
        <v>1.48</v>
      </c>
      <c r="N62" s="2">
        <v>1.34</v>
      </c>
      <c r="O62" s="2">
        <v>0.9</v>
      </c>
      <c r="P62" s="2">
        <v>0.63</v>
      </c>
      <c r="Q62" s="2">
        <v>0.88</v>
      </c>
      <c r="R62" s="2">
        <v>0.85</v>
      </c>
      <c r="S62" s="2">
        <v>0.52</v>
      </c>
      <c r="T62" s="2">
        <v>0.84</v>
      </c>
      <c r="U62" s="2">
        <v>0.93</v>
      </c>
      <c r="V62" s="2">
        <v>1.27</v>
      </c>
      <c r="W62" s="2">
        <v>0.72</v>
      </c>
      <c r="X62" s="2">
        <v>1</v>
      </c>
      <c r="Y62" s="2">
        <v>2.09</v>
      </c>
      <c r="Z62" s="2">
        <v>0.21</v>
      </c>
      <c r="AA62" s="2">
        <v>0.56000000000000005</v>
      </c>
      <c r="AB62" s="2">
        <v>0.57999999999999996</v>
      </c>
      <c r="AC62" s="2">
        <v>0.68</v>
      </c>
      <c r="AD62" s="2">
        <v>0.55000000000000004</v>
      </c>
      <c r="AE62" s="2">
        <v>0.62</v>
      </c>
      <c r="AF62" s="2">
        <v>0.6</v>
      </c>
      <c r="AG62" s="2">
        <v>0.69</v>
      </c>
      <c r="AH62" s="2">
        <v>1.04</v>
      </c>
      <c r="AI62" s="2">
        <v>0.47</v>
      </c>
      <c r="AJ62" s="2">
        <v>0.73</v>
      </c>
      <c r="AK62" s="2">
        <v>0.69</v>
      </c>
      <c r="AL62" s="2">
        <v>0.22</v>
      </c>
      <c r="AM62" s="2">
        <v>0.69</v>
      </c>
      <c r="AN62" s="2">
        <v>0.71</v>
      </c>
      <c r="AO62" s="2">
        <v>0.57999999999999996</v>
      </c>
      <c r="AP62" s="2">
        <v>0.76</v>
      </c>
      <c r="AQ62" s="2">
        <v>0.54</v>
      </c>
      <c r="AR62" s="2">
        <v>0.74</v>
      </c>
      <c r="AS62" s="2">
        <v>0.49</v>
      </c>
      <c r="AT62" s="2">
        <v>1.08</v>
      </c>
      <c r="AU62" s="2">
        <v>0.48</v>
      </c>
      <c r="AV62" s="2">
        <v>2.3199999999999998</v>
      </c>
      <c r="AW62" s="2">
        <v>1.59</v>
      </c>
      <c r="AX62" s="2">
        <v>0.03</v>
      </c>
      <c r="AY62" s="2">
        <v>0.08</v>
      </c>
      <c r="AZ62" s="2">
        <v>0.56999999999999995</v>
      </c>
      <c r="BA62" s="2">
        <v>0.54</v>
      </c>
      <c r="BB62" s="2">
        <v>0.26</v>
      </c>
      <c r="BC62" s="2">
        <v>0.13</v>
      </c>
      <c r="BD62" s="2">
        <v>0.65</v>
      </c>
      <c r="BE62" s="2">
        <v>0.71</v>
      </c>
      <c r="BF62" s="2">
        <v>1.0900000000000001</v>
      </c>
      <c r="BG62" s="2">
        <v>0</v>
      </c>
      <c r="BH62" s="2">
        <v>0.04</v>
      </c>
      <c r="BI62" s="2">
        <v>-0.01</v>
      </c>
      <c r="BJ62" s="2">
        <v>0.93</v>
      </c>
      <c r="BK62" s="2">
        <v>0.82</v>
      </c>
      <c r="BL62" s="2">
        <v>0.74</v>
      </c>
      <c r="BM62" s="2">
        <v>0.78</v>
      </c>
      <c r="BN62" s="2">
        <v>0.85</v>
      </c>
      <c r="BO62" s="2">
        <v>0.78</v>
      </c>
      <c r="BP62" s="2">
        <v>1.03</v>
      </c>
      <c r="BQ62" s="2">
        <v>0.66</v>
      </c>
      <c r="BR62" s="2">
        <v>0.91</v>
      </c>
      <c r="BS62" s="2">
        <v>0.87</v>
      </c>
      <c r="BT62" s="2">
        <v>1.39</v>
      </c>
      <c r="BU62" s="2">
        <v>2.75</v>
      </c>
      <c r="BV62" s="2">
        <v>0.7</v>
      </c>
      <c r="BW62" s="2">
        <v>0.7</v>
      </c>
      <c r="BX62" s="2">
        <v>0.41</v>
      </c>
      <c r="BY62" s="2">
        <v>0.5</v>
      </c>
      <c r="BZ62" s="2">
        <v>0.5</v>
      </c>
      <c r="CA62" s="2">
        <v>0.56999999999999995</v>
      </c>
      <c r="CB62" s="2">
        <v>0.45</v>
      </c>
      <c r="CC62" s="2">
        <v>0.55000000000000004</v>
      </c>
      <c r="CD62" s="2">
        <v>0.74</v>
      </c>
      <c r="CE62" s="2">
        <v>0.76</v>
      </c>
      <c r="CF62" s="2">
        <v>0.93</v>
      </c>
      <c r="CG62" s="2">
        <v>2.2400000000000002</v>
      </c>
      <c r="CH62" s="2">
        <v>7.0000000000000007E-2</v>
      </c>
      <c r="CI62" s="2">
        <v>5</v>
      </c>
      <c r="CJ62" s="2">
        <v>1.99</v>
      </c>
      <c r="CK62" s="2">
        <v>0.9</v>
      </c>
      <c r="CL62" s="2">
        <v>0.92</v>
      </c>
      <c r="CM62" s="2">
        <v>1.26</v>
      </c>
      <c r="CN62" s="2">
        <v>1.54</v>
      </c>
      <c r="CO62" s="2">
        <v>1.54</v>
      </c>
      <c r="CP62" s="2">
        <v>2.69</v>
      </c>
      <c r="CQ62" s="2">
        <v>4.6500000000000004</v>
      </c>
      <c r="CR62" s="2">
        <v>6.63</v>
      </c>
      <c r="CS62" s="2">
        <v>14.5</v>
      </c>
    </row>
  </sheetData>
  <sortState xmlns:xlrd2="http://schemas.microsoft.com/office/spreadsheetml/2017/richdata2" columnSort="1" ref="B1:CP34">
    <sortCondition ref="B2:CP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Rico</dc:creator>
  <cp:lastModifiedBy>Juan Rico</cp:lastModifiedBy>
  <dcterms:created xsi:type="dcterms:W3CDTF">2023-07-13T14:22:30Z</dcterms:created>
  <dcterms:modified xsi:type="dcterms:W3CDTF">2023-07-13T14:58:51Z</dcterms:modified>
</cp:coreProperties>
</file>