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376F24A5-9B3D-4412-832D-ABA6433B71D3}" xr6:coauthVersionLast="43" xr6:coauthVersionMax="43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ndereco_fornecedor" sheetId="3" r:id="rId1"/>
    <sheet name="compra" sheetId="10" r:id="rId2"/>
    <sheet name="fornecedor" sheetId="1" r:id="rId3"/>
    <sheet name="itens_compra" sheetId="11" r:id="rId4"/>
    <sheet name="itens_promocao" sheetId="12" r:id="rId5"/>
    <sheet name="pagamento" sheetId="13" r:id="rId6"/>
    <sheet name="promocao" sheetId="4" r:id="rId7"/>
    <sheet name="funcionario" sheetId="2" r:id="rId8"/>
    <sheet name="pdv" sheetId="5" r:id="rId9"/>
    <sheet name="categoria" sheetId="7" r:id="rId10"/>
    <sheet name="opera_pdv" sheetId="8" r:id="rId11"/>
    <sheet name="tipo_pagamento" sheetId="6" r:id="rId12"/>
    <sheet name="produto" sheetId="9" r:id="rId13"/>
  </sheets>
  <definedNames>
    <definedName name="_xlnm._FilterDatabase" localSheetId="3" hidden="1">itens_compra!$A$1:$C$501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2" i="10"/>
  <c r="C91" i="11" l="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7" i="11"/>
  <c r="C8" i="11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2" i="9"/>
  <c r="F2" i="2" l="1"/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2" i="10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K2" i="4" l="1"/>
  <c r="G3" i="4" s="1"/>
  <c r="K3" i="4" s="1"/>
  <c r="G4" i="4" s="1"/>
  <c r="K4" i="4" s="1"/>
  <c r="G5" i="4" s="1"/>
  <c r="K5" i="4" s="1"/>
  <c r="G6" i="4" s="1"/>
  <c r="K6" i="4" s="1"/>
  <c r="G7" i="4" s="1"/>
  <c r="K7" i="4" s="1"/>
  <c r="G8" i="4" s="1"/>
  <c r="K8" i="4" s="1"/>
  <c r="G9" i="4" s="1"/>
  <c r="K9" i="4" s="1"/>
  <c r="G10" i="4" s="1"/>
  <c r="K10" i="4" s="1"/>
  <c r="G11" i="4" s="1"/>
  <c r="K11" i="4" s="1"/>
  <c r="G12" i="4" s="1"/>
  <c r="K12" i="4" s="1"/>
  <c r="G13" i="4" s="1"/>
  <c r="K13" i="4" s="1"/>
  <c r="G14" i="4" s="1"/>
  <c r="K14" i="4" s="1"/>
  <c r="G15" i="4" s="1"/>
  <c r="K15" i="4" s="1"/>
  <c r="G16" i="4" s="1"/>
  <c r="K16" i="4" s="1"/>
  <c r="G17" i="4" s="1"/>
  <c r="K17" i="4" s="1"/>
  <c r="G18" i="4" s="1"/>
  <c r="K18" i="4" s="1"/>
  <c r="G19" i="4" s="1"/>
  <c r="K19" i="4" s="1"/>
  <c r="G20" i="4" s="1"/>
  <c r="K20" i="4" s="1"/>
  <c r="G21" i="4" s="1"/>
  <c r="K21" i="4" s="1"/>
  <c r="G22" i="4" s="1"/>
  <c r="K22" i="4" s="1"/>
  <c r="G23" i="4" s="1"/>
  <c r="K23" i="4" s="1"/>
  <c r="G24" i="4" s="1"/>
  <c r="K24" i="4" s="1"/>
  <c r="G25" i="4" s="1"/>
  <c r="K25" i="4" s="1"/>
  <c r="G26" i="4" s="1"/>
  <c r="K26" i="4" s="1"/>
  <c r="G27" i="4" s="1"/>
  <c r="K27" i="4" s="1"/>
  <c r="G28" i="4" s="1"/>
  <c r="K28" i="4" s="1"/>
  <c r="G29" i="4" s="1"/>
  <c r="K29" i="4" s="1"/>
  <c r="G30" i="4" s="1"/>
  <c r="K30" i="4" s="1"/>
  <c r="G31" i="4" s="1"/>
  <c r="K31" i="4" s="1"/>
  <c r="G32" i="4" s="1"/>
  <c r="K32" i="4" s="1"/>
  <c r="G33" i="4" s="1"/>
  <c r="K33" i="4" s="1"/>
  <c r="G34" i="4" s="1"/>
  <c r="K34" i="4" s="1"/>
  <c r="G35" i="4" s="1"/>
  <c r="K35" i="4" s="1"/>
  <c r="G36" i="4" s="1"/>
  <c r="K36" i="4" s="1"/>
  <c r="G37" i="4" s="1"/>
  <c r="K37" i="4" s="1"/>
  <c r="G38" i="4" s="1"/>
  <c r="K38" i="4" s="1"/>
  <c r="G39" i="4" s="1"/>
  <c r="K39" i="4" s="1"/>
  <c r="G40" i="4" s="1"/>
  <c r="K40" i="4" s="1"/>
  <c r="G41" i="4" s="1"/>
  <c r="K41" i="4" s="1"/>
  <c r="G42" i="4" s="1"/>
  <c r="K42" i="4" s="1"/>
  <c r="G43" i="4" s="1"/>
  <c r="K43" i="4" s="1"/>
  <c r="G44" i="4" s="1"/>
  <c r="K44" i="4" s="1"/>
  <c r="G45" i="4" s="1"/>
  <c r="K45" i="4" s="1"/>
  <c r="G46" i="4" s="1"/>
  <c r="K46" i="4" s="1"/>
  <c r="G47" i="4" s="1"/>
  <c r="K47" i="4" s="1"/>
  <c r="G48" i="4" s="1"/>
  <c r="K48" i="4" s="1"/>
  <c r="G49" i="4" s="1"/>
  <c r="K49" i="4" s="1"/>
  <c r="G50" i="4" s="1"/>
  <c r="K50" i="4" s="1"/>
  <c r="G51" i="4" s="1"/>
  <c r="K51" i="4" s="1"/>
  <c r="G52" i="4" s="1"/>
  <c r="K52" i="4" s="1"/>
  <c r="G53" i="4" s="1"/>
  <c r="K53" i="4" s="1"/>
  <c r="G54" i="4" s="1"/>
  <c r="K54" i="4" s="1"/>
  <c r="G55" i="4" s="1"/>
  <c r="K55" i="4" s="1"/>
  <c r="G56" i="4" s="1"/>
  <c r="K56" i="4" s="1"/>
  <c r="G57" i="4" s="1"/>
  <c r="K57" i="4" s="1"/>
  <c r="G58" i="4" s="1"/>
  <c r="K58" i="4" s="1"/>
  <c r="G59" i="4" s="1"/>
  <c r="K59" i="4" s="1"/>
  <c r="G60" i="4" s="1"/>
  <c r="K60" i="4" s="1"/>
  <c r="G61" i="4" s="1"/>
  <c r="K61" i="4" s="1"/>
  <c r="G62" i="4" s="1"/>
  <c r="K62" i="4" s="1"/>
  <c r="G63" i="4" s="1"/>
  <c r="K63" i="4" s="1"/>
  <c r="G64" i="4" s="1"/>
  <c r="K64" i="4" s="1"/>
  <c r="G65" i="4" s="1"/>
  <c r="K65" i="4" s="1"/>
  <c r="G66" i="4" s="1"/>
  <c r="K66" i="4" s="1"/>
  <c r="G67" i="4" s="1"/>
  <c r="K67" i="4" s="1"/>
  <c r="G68" i="4" s="1"/>
  <c r="K68" i="4" s="1"/>
  <c r="G69" i="4" s="1"/>
  <c r="K69" i="4" s="1"/>
  <c r="G70" i="4" s="1"/>
  <c r="K70" i="4" s="1"/>
  <c r="G71" i="4" s="1"/>
  <c r="K71" i="4" s="1"/>
  <c r="G72" i="4" s="1"/>
  <c r="K72" i="4" s="1"/>
  <c r="G73" i="4" s="1"/>
  <c r="K73" i="4" s="1"/>
  <c r="G74" i="4" s="1"/>
  <c r="K74" i="4" s="1"/>
  <c r="G75" i="4" s="1"/>
  <c r="K75" i="4" s="1"/>
  <c r="G76" i="4" s="1"/>
  <c r="K76" i="4" s="1"/>
  <c r="G77" i="4" s="1"/>
  <c r="K77" i="4" s="1"/>
  <c r="G78" i="4" s="1"/>
  <c r="K78" i="4" s="1"/>
  <c r="G79" i="4" s="1"/>
  <c r="K79" i="4" s="1"/>
  <c r="G80" i="4" s="1"/>
  <c r="K80" i="4" s="1"/>
  <c r="G81" i="4" s="1"/>
  <c r="K81" i="4" s="1"/>
  <c r="G82" i="4" s="1"/>
  <c r="K82" i="4" s="1"/>
  <c r="G83" i="4" s="1"/>
  <c r="K83" i="4" s="1"/>
  <c r="G84" i="4" s="1"/>
  <c r="K84" i="4" s="1"/>
  <c r="G85" i="4" s="1"/>
  <c r="K85" i="4" s="1"/>
  <c r="G86" i="4" s="1"/>
  <c r="K86" i="4" s="1"/>
  <c r="G87" i="4" s="1"/>
  <c r="K87" i="4" s="1"/>
  <c r="G88" i="4" s="1"/>
  <c r="K88" i="4" s="1"/>
  <c r="G89" i="4" s="1"/>
  <c r="K89" i="4" s="1"/>
  <c r="G90" i="4" s="1"/>
  <c r="K90" i="4" s="1"/>
  <c r="G91" i="4" s="1"/>
  <c r="K91" i="4" s="1"/>
  <c r="G92" i="4" s="1"/>
  <c r="K92" i="4" s="1"/>
  <c r="G93" i="4" s="1"/>
  <c r="K93" i="4" s="1"/>
  <c r="G94" i="4" s="1"/>
  <c r="K94" i="4" s="1"/>
  <c r="G95" i="4" s="1"/>
  <c r="K95" i="4" s="1"/>
  <c r="G96" i="4" s="1"/>
  <c r="K96" i="4" s="1"/>
  <c r="G97" i="4" s="1"/>
  <c r="K97" i="4" s="1"/>
  <c r="G98" i="4" s="1"/>
  <c r="K98" i="4" s="1"/>
  <c r="G99" i="4" s="1"/>
  <c r="K99" i="4" s="1"/>
  <c r="G100" i="4" s="1"/>
  <c r="K100" i="4" s="1"/>
  <c r="G101" i="4" s="1"/>
  <c r="K101" i="4" s="1"/>
</calcChain>
</file>

<file path=xl/sharedStrings.xml><?xml version="1.0" encoding="utf-8"?>
<sst xmlns="http://schemas.openxmlformats.org/spreadsheetml/2006/main" count="15468" uniqueCount="2701">
  <si>
    <t>for_id</t>
  </si>
  <si>
    <t>for_cnpj</t>
  </si>
  <si>
    <t>for_razao_social</t>
  </si>
  <si>
    <t>for_telefone</t>
  </si>
  <si>
    <t>for_email</t>
  </si>
  <si>
    <t>for_responsavel_nome</t>
  </si>
  <si>
    <t>for_responsavel_nomedomeio</t>
  </si>
  <si>
    <t>for_responsavel_sobrenome</t>
  </si>
  <si>
    <t>60.206.208/0001-93</t>
  </si>
  <si>
    <t>Johnson &amp; Johnson do Brasil</t>
  </si>
  <si>
    <t>60.206.123/9482-84</t>
  </si>
  <si>
    <t>42.423.386/0001-94</t>
  </si>
  <si>
    <t>35.022.563/0001-65</t>
  </si>
  <si>
    <t>62.735.578/0001-43</t>
  </si>
  <si>
    <t>03.049.038/0001-47</t>
  </si>
  <si>
    <t>90.738.567/0001-52</t>
  </si>
  <si>
    <t>72.091.896/0001-72</t>
  </si>
  <si>
    <t>81.142.198/0001-40</t>
  </si>
  <si>
    <t>45.474.129/0001-70</t>
  </si>
  <si>
    <t>68.969.668/0001-85</t>
  </si>
  <si>
    <t>82.869.262/0001-51</t>
  </si>
  <si>
    <t>59.230.914/0001-91</t>
  </si>
  <si>
    <t>73.653.545/0001-70</t>
  </si>
  <si>
    <t>40.921.155/0001-85</t>
  </si>
  <si>
    <t>69.965.852/0001-10</t>
  </si>
  <si>
    <t>23.936.699/0001-00</t>
  </si>
  <si>
    <t>54.940.702/0001-84</t>
  </si>
  <si>
    <t>14.935.778/0001-05</t>
  </si>
  <si>
    <t>94.602.113/0001-00</t>
  </si>
  <si>
    <t>50.383.138/0001-95</t>
  </si>
  <si>
    <t>60.206.123/9482-10</t>
  </si>
  <si>
    <t>51.478.355/0001-21</t>
  </si>
  <si>
    <t>91.231.681/0001-54</t>
  </si>
  <si>
    <t>91.924.815/0001-12</t>
  </si>
  <si>
    <t>34.039.685/0001-00</t>
  </si>
  <si>
    <t>97.535.897/0001-90</t>
  </si>
  <si>
    <t>34.472.072/0001-53</t>
  </si>
  <si>
    <t>44.396.401/0001-88</t>
  </si>
  <si>
    <t>80.486.200/0001-35</t>
  </si>
  <si>
    <t>71.047.722/0001-40</t>
  </si>
  <si>
    <t>31.546.036/0001-07</t>
  </si>
  <si>
    <t>70.705.112/0001-23</t>
  </si>
  <si>
    <t>47.123.542/0001-15</t>
  </si>
  <si>
    <t>85.699.391/0001-37</t>
  </si>
  <si>
    <t>43.370.408/0001-68</t>
  </si>
  <si>
    <t>13.413.909/0001-13</t>
  </si>
  <si>
    <t>10.843.138/0001-06</t>
  </si>
  <si>
    <t>79.238.209/0001-48</t>
  </si>
  <si>
    <t>47.897.833/0001-60</t>
  </si>
  <si>
    <t>52.070.181/0001-26</t>
  </si>
  <si>
    <t>47.205.722/0001-46</t>
  </si>
  <si>
    <t>96.312.010/0001-31</t>
  </si>
  <si>
    <t>35.286.460/0001-02</t>
  </si>
  <si>
    <t>48.778.909/0001-00</t>
  </si>
  <si>
    <t>24.951.916/0001-95</t>
  </si>
  <si>
    <t>04.967.193/0001-05</t>
  </si>
  <si>
    <t>03.425.546/0001-82</t>
  </si>
  <si>
    <t>31.233.593/0001-60</t>
  </si>
  <si>
    <t>21.749.544/0001-20</t>
  </si>
  <si>
    <t>21.426.725/0001-16</t>
  </si>
  <si>
    <t>84.104.066/0001-11</t>
  </si>
  <si>
    <t>64.006.589/0001-18</t>
  </si>
  <si>
    <t>22.388.796/0001-34</t>
  </si>
  <si>
    <t>61.868.659/0001-59</t>
  </si>
  <si>
    <t>41.449.209/0001-14</t>
  </si>
  <si>
    <t>89.892.255/0001-10</t>
  </si>
  <si>
    <t>68.579.321/0001-26</t>
  </si>
  <si>
    <t>63.043.035/0001-28</t>
  </si>
  <si>
    <t>81.680.596/0001-10</t>
  </si>
  <si>
    <t>65.185.782/0001-26</t>
  </si>
  <si>
    <t>32.228.733/0001-74</t>
  </si>
  <si>
    <t>04.797.541/0001-43</t>
  </si>
  <si>
    <t>60.537.476/0001-98</t>
  </si>
  <si>
    <t>01.177.065/0001-70</t>
  </si>
  <si>
    <t>32.684.726/0001-87</t>
  </si>
  <si>
    <t>68.621.667/0001-45</t>
  </si>
  <si>
    <t>84.876.821/0001-86</t>
  </si>
  <si>
    <t>56.691.033/0001-80</t>
  </si>
  <si>
    <t>59.018.855/0001-92</t>
  </si>
  <si>
    <t>85.089.647/0001-94</t>
  </si>
  <si>
    <t>60.817.421/0001-31</t>
  </si>
  <si>
    <t>94.656.164/0001-15</t>
  </si>
  <si>
    <t>78.033.956/0001-87</t>
  </si>
  <si>
    <t>74.248.253/0001-15</t>
  </si>
  <si>
    <t>87.473.804/0001-96</t>
  </si>
  <si>
    <t>63.436.462/0001-76</t>
  </si>
  <si>
    <t>61.646.755/0001-52</t>
  </si>
  <si>
    <t>35.626.349/0001-18</t>
  </si>
  <si>
    <t>06.677.798/0001-97</t>
  </si>
  <si>
    <t>00.764.610/0001-61</t>
  </si>
  <si>
    <t>74.921.160/0001-00</t>
  </si>
  <si>
    <t>42.199.181/0001-77</t>
  </si>
  <si>
    <t>76.064.134/0001-38</t>
  </si>
  <si>
    <t>31.194.542/0001-76</t>
  </si>
  <si>
    <t>43.164.381/0001-57</t>
  </si>
  <si>
    <t>CORREA</t>
  </si>
  <si>
    <t>CLEITON</t>
  </si>
  <si>
    <t>ALVES</t>
  </si>
  <si>
    <t>FEITOSA</t>
  </si>
  <si>
    <t>DAVID</t>
  </si>
  <si>
    <t>OLIVEIRA</t>
  </si>
  <si>
    <t>CARVALHO</t>
  </si>
  <si>
    <t>PAULO</t>
  </si>
  <si>
    <t>FERNANDO</t>
  </si>
  <si>
    <t>KARINE</t>
  </si>
  <si>
    <t>MARIA</t>
  </si>
  <si>
    <t>CORTEZ</t>
  </si>
  <si>
    <t>JAIRO</t>
  </si>
  <si>
    <t>JOSE</t>
  </si>
  <si>
    <t>SILVA</t>
  </si>
  <si>
    <t>FILHO</t>
  </si>
  <si>
    <t>DENES</t>
  </si>
  <si>
    <t>WILLAMY</t>
  </si>
  <si>
    <t>DUQUE</t>
  </si>
  <si>
    <t>GUSTAVO</t>
  </si>
  <si>
    <t>PEREIRA</t>
  </si>
  <si>
    <t>SANTOS</t>
  </si>
  <si>
    <t>LEANDRO</t>
  </si>
  <si>
    <t>JULLIENY</t>
  </si>
  <si>
    <t>MELO</t>
  </si>
  <si>
    <t>DANIEL</t>
  </si>
  <si>
    <t>ROCHA</t>
  </si>
  <si>
    <t>JAMES</t>
  </si>
  <si>
    <t>ITAMAR</t>
  </si>
  <si>
    <t>SOUZA</t>
  </si>
  <si>
    <t>ERITA</t>
  </si>
  <si>
    <t>SOUSA</t>
  </si>
  <si>
    <t>RISALDO</t>
  </si>
  <si>
    <t>RITA</t>
  </si>
  <si>
    <t>ALCIONE</t>
  </si>
  <si>
    <t>LUCAS</t>
  </si>
  <si>
    <t>CARLOS</t>
  </si>
  <si>
    <t>ANA</t>
  </si>
  <si>
    <t>PAULA</t>
  </si>
  <si>
    <t>PEDRO</t>
  </si>
  <si>
    <t>FABIANA</t>
  </si>
  <si>
    <t>MARIANNA</t>
  </si>
  <si>
    <t>CAROLINA</t>
  </si>
  <si>
    <t>SILVANO</t>
  </si>
  <si>
    <t>LAURA</t>
  </si>
  <si>
    <t>MICHELE</t>
  </si>
  <si>
    <t>JONAS</t>
  </si>
  <si>
    <t>CHAVES</t>
  </si>
  <si>
    <t>DORGIVANIA</t>
  </si>
  <si>
    <t>DAWSON</t>
  </si>
  <si>
    <t>RICARDO</t>
  </si>
  <si>
    <t>ELISABETE</t>
  </si>
  <si>
    <t>ALEXSANDRO</t>
  </si>
  <si>
    <t>MARCELLO</t>
  </si>
  <si>
    <t>VELOSO</t>
  </si>
  <si>
    <t>LUCIANA</t>
  </si>
  <si>
    <t>RICARTE</t>
  </si>
  <si>
    <t>DENYS</t>
  </si>
  <si>
    <t>QUEIROZ</t>
  </si>
  <si>
    <t>JOELMA</t>
  </si>
  <si>
    <t>ALINE</t>
  </si>
  <si>
    <t>BEATRIZ</t>
  </si>
  <si>
    <t>AMANDA</t>
  </si>
  <si>
    <t>GARCIA</t>
  </si>
  <si>
    <t>LETICIA</t>
  </si>
  <si>
    <t>KIESLARCK</t>
  </si>
  <si>
    <t>RODRIGUES</t>
  </si>
  <si>
    <t>ARIANE</t>
  </si>
  <si>
    <t>BIANCA</t>
  </si>
  <si>
    <t>ROSA</t>
  </si>
  <si>
    <t>ALBUQUERQUE</t>
  </si>
  <si>
    <t>BRUNO</t>
  </si>
  <si>
    <t>PIRES</t>
  </si>
  <si>
    <t>CAMILA</t>
  </si>
  <si>
    <t>CARLA</t>
  </si>
  <si>
    <t>FERREIRA</t>
  </si>
  <si>
    <t>NETO</t>
  </si>
  <si>
    <t>CASSIUS</t>
  </si>
  <si>
    <t>CINTIA</t>
  </si>
  <si>
    <t>CLEIR</t>
  </si>
  <si>
    <t>BALOTA</t>
  </si>
  <si>
    <t>CRISTIANE</t>
  </si>
  <si>
    <t>FARIAS</t>
  </si>
  <si>
    <t>CRISTINA</t>
  </si>
  <si>
    <t>DAIANE</t>
  </si>
  <si>
    <t>DANIELE</t>
  </si>
  <si>
    <t>DANIELLE</t>
  </si>
  <si>
    <t>DARLISE</t>
  </si>
  <si>
    <t>FROES</t>
  </si>
  <si>
    <t>DEBORA</t>
  </si>
  <si>
    <t>MENDES</t>
  </si>
  <si>
    <t>ELIANDRA</t>
  </si>
  <si>
    <t>ELICINEI</t>
  </si>
  <si>
    <t>FERNANDA</t>
  </si>
  <si>
    <t>LISBOA</t>
  </si>
  <si>
    <t>GABRIELA</t>
  </si>
  <si>
    <t>NEVES</t>
  </si>
  <si>
    <t>GISELE</t>
  </si>
  <si>
    <t>TOMAZ</t>
  </si>
  <si>
    <t>GIULIA</t>
  </si>
  <si>
    <t>MATHEUS</t>
  </si>
  <si>
    <t>IRIO</t>
  </si>
  <si>
    <t>JEFERSON</t>
  </si>
  <si>
    <t>JENIFER</t>
  </si>
  <si>
    <t>JOICE</t>
  </si>
  <si>
    <t>DIAS</t>
  </si>
  <si>
    <t>JUNIOR</t>
  </si>
  <si>
    <t>JULIANA</t>
  </si>
  <si>
    <t>GAMBOA</t>
  </si>
  <si>
    <t>KAREN</t>
  </si>
  <si>
    <t>MEDEIROS</t>
  </si>
  <si>
    <t>ARINE</t>
  </si>
  <si>
    <t>KAROLINE</t>
  </si>
  <si>
    <t>LOPES</t>
  </si>
  <si>
    <t>LARISSA</t>
  </si>
  <si>
    <t>TEIXEIRA</t>
  </si>
  <si>
    <t>LIDIANE</t>
  </si>
  <si>
    <t>LILIANE</t>
  </si>
  <si>
    <t>SOARES</t>
  </si>
  <si>
    <t>LIVIA</t>
  </si>
  <si>
    <t>FERRER</t>
  </si>
  <si>
    <t>MAICON</t>
  </si>
  <si>
    <t>MAIRA</t>
  </si>
  <si>
    <t>MARCUS</t>
  </si>
  <si>
    <t>MADRUGA</t>
  </si>
  <si>
    <t>BORGES</t>
  </si>
  <si>
    <t>MARTA</t>
  </si>
  <si>
    <t>BROD</t>
  </si>
  <si>
    <t>MAX</t>
  </si>
  <si>
    <t>AFONSO</t>
  </si>
  <si>
    <t>NILVA</t>
  </si>
  <si>
    <t>PATRICIA</t>
  </si>
  <si>
    <t>PINTO</t>
  </si>
  <si>
    <t>PRISCILA</t>
  </si>
  <si>
    <t>VIEIRA</t>
  </si>
  <si>
    <t>RENAISSA</t>
  </si>
  <si>
    <t>MENESTRINO</t>
  </si>
  <si>
    <t>ÁLVARO</t>
  </si>
  <si>
    <t>CLÁUDIA</t>
  </si>
  <si>
    <t xml:space="preserve">BARRETO LESSA   </t>
  </si>
  <si>
    <t xml:space="preserve">NEPOMUCENO    </t>
  </si>
  <si>
    <t xml:space="preserve">FEITOSA DUQUE   </t>
  </si>
  <si>
    <t xml:space="preserve">DASILVA    </t>
  </si>
  <si>
    <t xml:space="preserve">DOS SANTOS   </t>
  </si>
  <si>
    <t xml:space="preserve">DE OLIVEIRA   </t>
  </si>
  <si>
    <t xml:space="preserve">DE CARVALHO   </t>
  </si>
  <si>
    <t xml:space="preserve">DE SOUSA   </t>
  </si>
  <si>
    <t xml:space="preserve">DA SILVA   </t>
  </si>
  <si>
    <t xml:space="preserve">BATISTA    </t>
  </si>
  <si>
    <t xml:space="preserve">CORREIA    </t>
  </si>
  <si>
    <t xml:space="preserve">DE SOUZA   </t>
  </si>
  <si>
    <t xml:space="preserve">DO NASCIMENTO   </t>
  </si>
  <si>
    <t xml:space="preserve">DE AGUIAR   </t>
  </si>
  <si>
    <t xml:space="preserve">DE ALMEIDA   </t>
  </si>
  <si>
    <t xml:space="preserve">CARRAVETTA    </t>
  </si>
  <si>
    <t xml:space="preserve">VIGORITO    </t>
  </si>
  <si>
    <t xml:space="preserve">FABBRIS    </t>
  </si>
  <si>
    <t xml:space="preserve">MALTA    </t>
  </si>
  <si>
    <t xml:space="preserve">BRAGA    </t>
  </si>
  <si>
    <t xml:space="preserve">SCHNEIDER    </t>
  </si>
  <si>
    <t xml:space="preserve">COSTA    </t>
  </si>
  <si>
    <t xml:space="preserve">NETO    </t>
  </si>
  <si>
    <t xml:space="preserve">AMARAL    </t>
  </si>
  <si>
    <t xml:space="preserve">TAROUCO    </t>
  </si>
  <si>
    <t xml:space="preserve">ULGUIM    </t>
  </si>
  <si>
    <t xml:space="preserve">SILVEIRA    </t>
  </si>
  <si>
    <t xml:space="preserve">SCHONS    </t>
  </si>
  <si>
    <t xml:space="preserve">CONDE    </t>
  </si>
  <si>
    <t xml:space="preserve">DE ABREU   </t>
  </si>
  <si>
    <t xml:space="preserve">DE FREITAS   </t>
  </si>
  <si>
    <t xml:space="preserve">COELHO    </t>
  </si>
  <si>
    <t xml:space="preserve">OLIVEIRA    </t>
  </si>
  <si>
    <t xml:space="preserve">MORAES    </t>
  </si>
  <si>
    <t xml:space="preserve">CRUZ    </t>
  </si>
  <si>
    <t xml:space="preserve">CAMINHA    </t>
  </si>
  <si>
    <t xml:space="preserve">PEREIRA    </t>
  </si>
  <si>
    <t xml:space="preserve">AVILA    </t>
  </si>
  <si>
    <t xml:space="preserve">LOPES    </t>
  </si>
  <si>
    <t xml:space="preserve">MONTEIRO    </t>
  </si>
  <si>
    <t xml:space="preserve">CAURIO    </t>
  </si>
  <si>
    <t xml:space="preserve">SOARES    </t>
  </si>
  <si>
    <t xml:space="preserve">MIRAPALHETA    </t>
  </si>
  <si>
    <t xml:space="preserve">MEDEIROS    </t>
  </si>
  <si>
    <t xml:space="preserve">GONÇALVES    </t>
  </si>
  <si>
    <t>DOS SANTOS</t>
  </si>
  <si>
    <t xml:space="preserve">PAULO </t>
  </si>
  <si>
    <t>DA SILVA</t>
  </si>
  <si>
    <t xml:space="preserve">SILVINO ARAÚJO </t>
  </si>
  <si>
    <t xml:space="preserve">SANTOS    </t>
  </si>
  <si>
    <t xml:space="preserve">CARVALHO    </t>
  </si>
  <si>
    <t xml:space="preserve">CÁSSIA  </t>
  </si>
  <si>
    <t xml:space="preserve">DOS SANTOS </t>
  </si>
  <si>
    <t xml:space="preserve">DE HOLANDA FLORÊNCIO </t>
  </si>
  <si>
    <t>E SILVA</t>
  </si>
  <si>
    <t xml:space="preserve">LIRA    </t>
  </si>
  <si>
    <t>RIBEIRO</t>
  </si>
  <si>
    <t>FONSECA</t>
  </si>
  <si>
    <t xml:space="preserve">BEZERRA </t>
  </si>
  <si>
    <t xml:space="preserve">DE LIMA  </t>
  </si>
  <si>
    <t xml:space="preserve">DE BARROS   </t>
  </si>
  <si>
    <t xml:space="preserve">DA SILVA SOUZA  </t>
  </si>
  <si>
    <t xml:space="preserve">CAVALCANTI    </t>
  </si>
  <si>
    <t xml:space="preserve">DE QUEIROZ   </t>
  </si>
  <si>
    <t xml:space="preserve">SILVA    </t>
  </si>
  <si>
    <t xml:space="preserve">RODRIGUES    </t>
  </si>
  <si>
    <t xml:space="preserve">ROSA    </t>
  </si>
  <si>
    <t xml:space="preserve">GUERRA    </t>
  </si>
  <si>
    <t xml:space="preserve">MACHADO    </t>
  </si>
  <si>
    <t xml:space="preserve">SILVA ABREU </t>
  </si>
  <si>
    <t xml:space="preserve">DE SOUSA </t>
  </si>
  <si>
    <t xml:space="preserve">FELIPPE    </t>
  </si>
  <si>
    <t xml:space="preserve">DIAS    </t>
  </si>
  <si>
    <t xml:space="preserve">ROCHA    </t>
  </si>
  <si>
    <t xml:space="preserve">ARAUJO    </t>
  </si>
  <si>
    <t xml:space="preserve">DE CASTRO   </t>
  </si>
  <si>
    <t xml:space="preserve">MATTOS    </t>
  </si>
  <si>
    <t xml:space="preserve">PINHO    </t>
  </si>
  <si>
    <t xml:space="preserve">DE ARAUJO   </t>
  </si>
  <si>
    <t xml:space="preserve">BORGES </t>
  </si>
  <si>
    <t xml:space="preserve">DA SILVA  </t>
  </si>
  <si>
    <t xml:space="preserve">FARTO FERNANDES   </t>
  </si>
  <si>
    <t xml:space="preserve">PINTO    </t>
  </si>
  <si>
    <t>DAMBRÁZ</t>
  </si>
  <si>
    <t>SIMÃO</t>
  </si>
  <si>
    <t xml:space="preserve">DA COSTA  </t>
  </si>
  <si>
    <t>20.088.528/0001-71</t>
  </si>
  <si>
    <t>73.141.427/0001-83</t>
  </si>
  <si>
    <t>84.460.070/0001-12</t>
  </si>
  <si>
    <t>17.716.865/0001-51</t>
  </si>
  <si>
    <t>59.667.707/0001-07</t>
  </si>
  <si>
    <t>92.266.785/0001-67</t>
  </si>
  <si>
    <t>61.188.146/0001-05</t>
  </si>
  <si>
    <t>36.916.190/0001-39</t>
  </si>
  <si>
    <t>56.249.258/0001-80</t>
  </si>
  <si>
    <t>43.391.088/0001-22</t>
  </si>
  <si>
    <t>77.479.784/0001-07</t>
  </si>
  <si>
    <t>54.363.873/0001-98</t>
  </si>
  <si>
    <t>72.910.997/0001-28</t>
  </si>
  <si>
    <t>92.465.552/0001-93</t>
  </si>
  <si>
    <t>58.429.456/0001-51</t>
  </si>
  <si>
    <t>66.218.749/0001-18</t>
  </si>
  <si>
    <t>Coca &amp; Cola do Brasil</t>
  </si>
  <si>
    <t>Sérgio e Ian Restaurante Ltda</t>
  </si>
  <si>
    <t>Giovanna e Felipe Joalheria ME</t>
  </si>
  <si>
    <t>Liz e Mariane Ferragens Ltda</t>
  </si>
  <si>
    <t>Pedro e Antônia Marketing ME</t>
  </si>
  <si>
    <t>Ambev</t>
  </si>
  <si>
    <t>Severino e Larissa Pizzaria Ltda</t>
  </si>
  <si>
    <t>Benedita e Carlos Eduardo Gráfica Ltda</t>
  </si>
  <si>
    <t>Giovana e Laís Filmagens ME</t>
  </si>
  <si>
    <t>Antonio e Manoel Marcenaria ME</t>
  </si>
  <si>
    <t>Rafael e Stefany Financeira Ltda</t>
  </si>
  <si>
    <t>Elaine e Mirella Vidros ME</t>
  </si>
  <si>
    <t>Marli e Alana Padaria Ltda</t>
  </si>
  <si>
    <t>Carlos e Elisa Financeira Ltda</t>
  </si>
  <si>
    <t>Arthur e Gael Eletrônica ME</t>
  </si>
  <si>
    <t>Allana e Francisca Pães e Doces Ltda</t>
  </si>
  <si>
    <t>Rebeca e Cecília Assessoria Jurídica Ltda</t>
  </si>
  <si>
    <t xml:space="preserve">Carolina e Laís Mudanças Ltda  </t>
  </si>
  <si>
    <t xml:space="preserve">Sophia e Julia Restaurante Ltda  </t>
  </si>
  <si>
    <t xml:space="preserve">Vitória e Victor Marcenaria ME  </t>
  </si>
  <si>
    <t>Letícia e Arthur Doces &amp; Salgados Ltda</t>
  </si>
  <si>
    <t>Eduardo e Alícia Pães e Doces ME</t>
  </si>
  <si>
    <t xml:space="preserve">Priscila e Martin Pizzaria ME  </t>
  </si>
  <si>
    <t xml:space="preserve">Osvaldo e Aline Telecomunicações ME  </t>
  </si>
  <si>
    <t xml:space="preserve">Sophie e Anderson Pizzaria ME  </t>
  </si>
  <si>
    <t xml:space="preserve">Rafael e Raquel Limpeza Ltda  </t>
  </si>
  <si>
    <t xml:space="preserve">Thales e Liz Lavanderia Ltda  </t>
  </si>
  <si>
    <t xml:space="preserve">Davi e Gabriela Ferragens ME  </t>
  </si>
  <si>
    <t xml:space="preserve">Augusto e Simone Advocacia ME  </t>
  </si>
  <si>
    <t xml:space="preserve">Vicente e Carlos Eletrônica Ltda  </t>
  </si>
  <si>
    <t xml:space="preserve">Rafaela e Lucas Entulhos ME  </t>
  </si>
  <si>
    <t xml:space="preserve">Gustavo e Kevin Mudanças ME  </t>
  </si>
  <si>
    <t xml:space="preserve">Vinicius e Rosângela Joalheria ME  </t>
  </si>
  <si>
    <t xml:space="preserve">Guilherme e Francisco Construções Ltda  </t>
  </si>
  <si>
    <t xml:space="preserve">Allana e Maya Mudanças ME  </t>
  </si>
  <si>
    <t xml:space="preserve">Nelson e Renan Contábil Ltda  </t>
  </si>
  <si>
    <t>José e Heloise Publicidade e Propaganda Ltda</t>
  </si>
  <si>
    <t xml:space="preserve">Bianca e Elias Adega Ltda  </t>
  </si>
  <si>
    <t xml:space="preserve">Sueli e Mário Consultoria Financeira Ltda </t>
  </si>
  <si>
    <t xml:space="preserve">Enrico e Enrico Advocacia Ltda  </t>
  </si>
  <si>
    <t xml:space="preserve">Caroline e Breno Eletrônica Ltda  </t>
  </si>
  <si>
    <t xml:space="preserve">Márcia e Jaqueline Marcenaria Ltda  </t>
  </si>
  <si>
    <t xml:space="preserve">Elaine e Cecília Joalheria ME  </t>
  </si>
  <si>
    <t xml:space="preserve">Mariah e Carla Transportes Ltda  </t>
  </si>
  <si>
    <t xml:space="preserve">Tânia e Elias Entregas Expressas ME </t>
  </si>
  <si>
    <t xml:space="preserve">Igor e Daniela Assessoria Jurídica ME </t>
  </si>
  <si>
    <t xml:space="preserve">Ana e Mateus Mudanças ME  </t>
  </si>
  <si>
    <t xml:space="preserve">Joaquim e Benjamin Ferragens ME  </t>
  </si>
  <si>
    <t xml:space="preserve">Maitê e Giovanni Limpeza Ltda  </t>
  </si>
  <si>
    <t xml:space="preserve">Thiago e Mariah Contábil ME  </t>
  </si>
  <si>
    <t xml:space="preserve">Teresinha e Sara Corretores Associados Ltda </t>
  </si>
  <si>
    <t xml:space="preserve">Noah e Milena Advocacia Ltda  </t>
  </si>
  <si>
    <t xml:space="preserve">Giovanni e Lúcia Telas ME  </t>
  </si>
  <si>
    <t xml:space="preserve">Antônia e Mirella Alimentos ME  </t>
  </si>
  <si>
    <t xml:space="preserve">Oliver e Cauã Vidros ME  </t>
  </si>
  <si>
    <t xml:space="preserve">Emanuel e José Filmagens Ltda  </t>
  </si>
  <si>
    <t xml:space="preserve">Catarina e Bárbara Transportes ME  </t>
  </si>
  <si>
    <t xml:space="preserve">Paulo e Melissa Gráfica ME  </t>
  </si>
  <si>
    <t xml:space="preserve">Gustavo e Edson Adega Ltda  </t>
  </si>
  <si>
    <t xml:space="preserve">Nicole e Fátima Construções ME  </t>
  </si>
  <si>
    <t xml:space="preserve">André e Carlos Pizzaria ME  </t>
  </si>
  <si>
    <t xml:space="preserve">Caroline e Heloisa Financeira ME  </t>
  </si>
  <si>
    <t>Otávio e Leonardo Publicidade e Propaganda Ltda</t>
  </si>
  <si>
    <t xml:space="preserve">Marli e Guilherme Assessoria Jurídica Ltda </t>
  </si>
  <si>
    <t xml:space="preserve">Francisca e Luciana Marketing ME  </t>
  </si>
  <si>
    <t xml:space="preserve">Juliana e Bárbara Pizzaria ME  </t>
  </si>
  <si>
    <t xml:space="preserve">Francisco e Sônia Gráfica ME  </t>
  </si>
  <si>
    <t xml:space="preserve">Benício e Isadora Transportes ME  </t>
  </si>
  <si>
    <t xml:space="preserve">Eloá e Emilly Esportes ME  </t>
  </si>
  <si>
    <t xml:space="preserve">Pietra e Clarice Adega Ltda  </t>
  </si>
  <si>
    <t xml:space="preserve">Fernanda e Rafaela Pizzaria Delivery ME </t>
  </si>
  <si>
    <t xml:space="preserve">Teresinha e Arthur Advocacia Ltda  </t>
  </si>
  <si>
    <t xml:space="preserve">Marcela e César Casa Noturna ME </t>
  </si>
  <si>
    <t xml:space="preserve">Lavínia e Rayssa Telas ME  </t>
  </si>
  <si>
    <t xml:space="preserve">Luciana e Eduardo Restaurante ME  </t>
  </si>
  <si>
    <t xml:space="preserve">Pietra e Thiago Corretores Associados Ltda </t>
  </si>
  <si>
    <t xml:space="preserve">Jéssica e Bernardo Contábil Ltda  </t>
  </si>
  <si>
    <t xml:space="preserve">Rodrigo e Sebastiana Restaurante Ltda  </t>
  </si>
  <si>
    <t xml:space="preserve">Matheus e Isabelle Mudanças Ltda  </t>
  </si>
  <si>
    <t xml:space="preserve">Ayla e Henry Entulhos Ltda  </t>
  </si>
  <si>
    <t xml:space="preserve">Bento e Caio Vidros ME  </t>
  </si>
  <si>
    <t xml:space="preserve">Roberto e Rayssa Telas ME  </t>
  </si>
  <si>
    <t>Bento e Paulo Comercio de Bebidas Ltda</t>
  </si>
  <si>
    <t xml:space="preserve">Carlos e Betina Advocacia Ltda  </t>
  </si>
  <si>
    <t xml:space="preserve">Unicode Ltda      </t>
  </si>
  <si>
    <t xml:space="preserve">Batista Camisetas ME      </t>
  </si>
  <si>
    <t xml:space="preserve">Pepsico do Brasil Ltda      </t>
  </si>
  <si>
    <t>empresa@johnsons.com.br</t>
  </si>
  <si>
    <t>cocacola@cocacola.com.br</t>
  </si>
  <si>
    <t>empresa@giovanna.com.br</t>
  </si>
  <si>
    <t>empresa@liz.com.br</t>
  </si>
  <si>
    <t>empresa@pedro.com.br</t>
  </si>
  <si>
    <t>empresa@ambev.com.br</t>
  </si>
  <si>
    <t>empresa@severino.com.br</t>
  </si>
  <si>
    <t>empresa@benedita.com.br</t>
  </si>
  <si>
    <t>empresa@giovana.com.br</t>
  </si>
  <si>
    <t>empresa@antonio.com.br</t>
  </si>
  <si>
    <t>empresa@rafael.com.br</t>
  </si>
  <si>
    <t>empresa@elaine.com.br</t>
  </si>
  <si>
    <t>empresa@marli.com.br</t>
  </si>
  <si>
    <t>empresa@carlos.com.br</t>
  </si>
  <si>
    <t>empresa@arthur.com.br</t>
  </si>
  <si>
    <t>empresa@allana.com.br</t>
  </si>
  <si>
    <t>empresa@rebeca.com.br</t>
  </si>
  <si>
    <t>empresa@carolina.com.br</t>
  </si>
  <si>
    <t>empresa@sophia.com.br</t>
  </si>
  <si>
    <t>empresa@eduardo.com.br</t>
  </si>
  <si>
    <t>empresa@priscila.com.br</t>
  </si>
  <si>
    <t>empresa@osvaldo.com.br</t>
  </si>
  <si>
    <t>empresa@sophie.com.br</t>
  </si>
  <si>
    <t>empresa@thales.com.br</t>
  </si>
  <si>
    <t>empresa@davi.com.br</t>
  </si>
  <si>
    <t>empresa@augusto.com.br</t>
  </si>
  <si>
    <t>empresa@vicente.com.br</t>
  </si>
  <si>
    <t>empresa@rafaela.com.br</t>
  </si>
  <si>
    <t>empresa@gustavo.com.br</t>
  </si>
  <si>
    <t>empresa@vinicius.com.br</t>
  </si>
  <si>
    <t>empresa@guilherme.com.br</t>
  </si>
  <si>
    <t>empresa@nelson.com.br</t>
  </si>
  <si>
    <t>empresa@bianca.com.br</t>
  </si>
  <si>
    <t>empresa@sueli.com.br</t>
  </si>
  <si>
    <t>empresa@enrico.com.br</t>
  </si>
  <si>
    <t>empresa@caroline.com.br</t>
  </si>
  <si>
    <t>empresa@mariah.com.br</t>
  </si>
  <si>
    <t>empresa@igor.com.br</t>
  </si>
  <si>
    <t>empresa@ana.com.br</t>
  </si>
  <si>
    <t>empresa@joaquim.com.br</t>
  </si>
  <si>
    <t>empresa@malu.com.br</t>
  </si>
  <si>
    <t>empresa@renan.com.br</t>
  </si>
  <si>
    <t>empresa@thiago.com.br</t>
  </si>
  <si>
    <t>empresa@teresinha.com.br</t>
  </si>
  <si>
    <t>empresa@noah.com.br</t>
  </si>
  <si>
    <t>empresa@giovanni.com.br</t>
  </si>
  <si>
    <t>empresa@antônia.com.br</t>
  </si>
  <si>
    <t>empresa@oliver.com.br</t>
  </si>
  <si>
    <t>empresa@emanuel.com.br</t>
  </si>
  <si>
    <t>empresa@catarina.com.br</t>
  </si>
  <si>
    <t>empresa@paulo.com.br</t>
  </si>
  <si>
    <t>empresa@nicole.com.br</t>
  </si>
  <si>
    <t>empresa@francisca.com.br</t>
  </si>
  <si>
    <t>empresa@juliana.com.br</t>
  </si>
  <si>
    <t>empresa@francisco.com.br</t>
  </si>
  <si>
    <t>empresa@pietra.com.br</t>
  </si>
  <si>
    <t>empresa@fernanda.com.br</t>
  </si>
  <si>
    <t>empresa@marcela.com.br</t>
  </si>
  <si>
    <t>empresa@luciana.com.br</t>
  </si>
  <si>
    <t>empresa@rodrigo.com.br</t>
  </si>
  <si>
    <t>empresa@matheus.com.br</t>
  </si>
  <si>
    <t>empresa@ayla.com.br</t>
  </si>
  <si>
    <t>empresa@bento.com.br</t>
  </si>
  <si>
    <t>empresa@roberto.com.br</t>
  </si>
  <si>
    <t>empresa@unicode.com.br</t>
  </si>
  <si>
    <t>empresa@batista.com.br</t>
  </si>
  <si>
    <t>empresa@pepsico.com.br</t>
  </si>
  <si>
    <t>empresa@sergio.com.br</t>
  </si>
  <si>
    <t>empresa@jose.com.br</t>
  </si>
  <si>
    <t>empresa@andre.com.br</t>
  </si>
  <si>
    <t>empresa@jessica.com.br</t>
  </si>
  <si>
    <t>empresa@marcia.com.br</t>
  </si>
  <si>
    <t>empresa@otavio.com.br</t>
  </si>
  <si>
    <t>empresa@eloa.com.br</t>
  </si>
  <si>
    <t>empresa@tania.com.br</t>
  </si>
  <si>
    <t>empresa@leticia.com.br</t>
  </si>
  <si>
    <t>empresa@lais.com.br</t>
  </si>
  <si>
    <t>empresa@benicio.com.br</t>
  </si>
  <si>
    <t>empresa@lavinia.com.br</t>
  </si>
  <si>
    <t>empresa@vitoria.com.br</t>
  </si>
  <si>
    <t>empresa@maite.com.br</t>
  </si>
  <si>
    <t>464.264.828-38</t>
  </si>
  <si>
    <t>448.183.798-59</t>
  </si>
  <si>
    <t>469.630.478-71</t>
  </si>
  <si>
    <t>465.024.258-44</t>
  </si>
  <si>
    <t>468.428.668-12</t>
  </si>
  <si>
    <t>472.089.828-99</t>
  </si>
  <si>
    <t>353.640.148-19</t>
  </si>
  <si>
    <t>472.539.498-03</t>
  </si>
  <si>
    <t>451.448.708-21</t>
  </si>
  <si>
    <t>473.241.078-26</t>
  </si>
  <si>
    <t>341.020.168-80</t>
  </si>
  <si>
    <t>447.939.168-13</t>
  </si>
  <si>
    <t>337.737.108-79</t>
  </si>
  <si>
    <t>425.722.638-23</t>
  </si>
  <si>
    <t>446.045.718-05</t>
  </si>
  <si>
    <t>317.053.828-43</t>
  </si>
  <si>
    <t>454.387.258-45</t>
  </si>
  <si>
    <t>448.811.748-19</t>
  </si>
  <si>
    <t>458.317.648-18</t>
  </si>
  <si>
    <t>444.553.038-71</t>
  </si>
  <si>
    <t>459.087.178-51</t>
  </si>
  <si>
    <t>446.976.348-96</t>
  </si>
  <si>
    <t>452.932.238-60</t>
  </si>
  <si>
    <t>466.194.418-66</t>
  </si>
  <si>
    <t>408.918.258-19</t>
  </si>
  <si>
    <t>372.802.698-00</t>
  </si>
  <si>
    <t>460.249.458-76</t>
  </si>
  <si>
    <t>475.110.988-00</t>
  </si>
  <si>
    <t>449.535.058-75</t>
  </si>
  <si>
    <t>461.624.598-37</t>
  </si>
  <si>
    <t>477.144.728-47</t>
  </si>
  <si>
    <t>472.025.768-21</t>
  </si>
  <si>
    <t>454.325.878-90</t>
  </si>
  <si>
    <t>448.424.468-38</t>
  </si>
  <si>
    <t>464.877.838-38</t>
  </si>
  <si>
    <t>400.793.328-62</t>
  </si>
  <si>
    <t>413.976.548-80</t>
  </si>
  <si>
    <t>477.087.768-48</t>
  </si>
  <si>
    <t>426.744.958-98</t>
  </si>
  <si>
    <t>388.932.938-11</t>
  </si>
  <si>
    <t>469.291.788-10</t>
  </si>
  <si>
    <t>357.294.938-60</t>
  </si>
  <si>
    <t>450.285.888-99</t>
  </si>
  <si>
    <t>392.791.948-95</t>
  </si>
  <si>
    <t>447.275.108-98</t>
  </si>
  <si>
    <t>424.343.918-42</t>
  </si>
  <si>
    <t>476.834.288-41</t>
  </si>
  <si>
    <t>399.112.118-27</t>
  </si>
  <si>
    <t>423.928.798-77</t>
  </si>
  <si>
    <t>469.813.688-11</t>
  </si>
  <si>
    <t>450.702.398-05</t>
  </si>
  <si>
    <t>434.133.458-18</t>
  </si>
  <si>
    <t>427.618.848-25</t>
  </si>
  <si>
    <t>437.533.368-58</t>
  </si>
  <si>
    <t>421.935.958-36</t>
  </si>
  <si>
    <t>450.675.578-26</t>
  </si>
  <si>
    <t>474.035.158-70</t>
  </si>
  <si>
    <t>434.234.988-46</t>
  </si>
  <si>
    <t>451.946.188-08</t>
  </si>
  <si>
    <t>447.251.868-64</t>
  </si>
  <si>
    <t>458.808.118-75</t>
  </si>
  <si>
    <t>448.487.508-06</t>
  </si>
  <si>
    <t>399.354.628-89</t>
  </si>
  <si>
    <t>453.289.718-17</t>
  </si>
  <si>
    <t>446.808.128-77</t>
  </si>
  <si>
    <t>447.704.518-22</t>
  </si>
  <si>
    <t>466.761.778-03</t>
  </si>
  <si>
    <t>419.475.778-59</t>
  </si>
  <si>
    <t>477.425.828-80</t>
  </si>
  <si>
    <t>470.074.318-28</t>
  </si>
  <si>
    <t>474.480.358-00</t>
  </si>
  <si>
    <t>459.605.168-29</t>
  </si>
  <si>
    <t>459.517.918-98</t>
  </si>
  <si>
    <t>475.460.068-13</t>
  </si>
  <si>
    <t>477.553.658-32</t>
  </si>
  <si>
    <t>464.197.698-84</t>
  </si>
  <si>
    <t>451.230.518-13</t>
  </si>
  <si>
    <t>471.873.078-37</t>
  </si>
  <si>
    <t>394.044.298-48</t>
  </si>
  <si>
    <t>370.828.478-07</t>
  </si>
  <si>
    <t>371.092.728-50</t>
  </si>
  <si>
    <t>441.020.818-79</t>
  </si>
  <si>
    <t>454.466.888-30</t>
  </si>
  <si>
    <t>450.400.788-62</t>
  </si>
  <si>
    <t>458.215.078-04</t>
  </si>
  <si>
    <t>453.439.488-80</t>
  </si>
  <si>
    <t>436.572.178-00</t>
  </si>
  <si>
    <t>431.249.008-20</t>
  </si>
  <si>
    <t>448.656.668-85</t>
  </si>
  <si>
    <t>403.379.118-35</t>
  </si>
  <si>
    <t>461.519.148-05</t>
  </si>
  <si>
    <t>342.166.128-65</t>
  </si>
  <si>
    <t>447.362.808-67</t>
  </si>
  <si>
    <t>457.609.788-10</t>
  </si>
  <si>
    <t>469.875.998-66</t>
  </si>
  <si>
    <t>453.245.618-51</t>
  </si>
  <si>
    <t>457.347.268-18</t>
  </si>
  <si>
    <t>375.251.998-33</t>
  </si>
  <si>
    <t>439.022.678-95</t>
  </si>
  <si>
    <t>451.878.628-98</t>
  </si>
  <si>
    <t>445.829.918-23</t>
  </si>
  <si>
    <t>417.674.528-29</t>
  </si>
  <si>
    <t>464.188.508-74</t>
  </si>
  <si>
    <t>448.759.008-64</t>
  </si>
  <si>
    <t>453.682.698-03</t>
  </si>
  <si>
    <t>449.753.238-00</t>
  </si>
  <si>
    <t>464.997.558-18</t>
  </si>
  <si>
    <t>469.771.928-01</t>
  </si>
  <si>
    <t>446.783.508-37</t>
  </si>
  <si>
    <t>462.096.608-86</t>
  </si>
  <si>
    <t>235.158.478-39</t>
  </si>
  <si>
    <t>NICOLAS</t>
  </si>
  <si>
    <t>EDUARDA</t>
  </si>
  <si>
    <t>FRANCISCHINI</t>
  </si>
  <si>
    <t>MARIANA</t>
  </si>
  <si>
    <t>MIKAELA</t>
  </si>
  <si>
    <t>STEFANI</t>
  </si>
  <si>
    <t>MARINA</t>
  </si>
  <si>
    <t>VANDERLEI</t>
  </si>
  <si>
    <t>EVELIN</t>
  </si>
  <si>
    <t>MOURA</t>
  </si>
  <si>
    <t>LORRANY</t>
  </si>
  <si>
    <t>MARQUES</t>
  </si>
  <si>
    <t>RODRIGO</t>
  </si>
  <si>
    <t>VINICIUS</t>
  </si>
  <si>
    <t>GRITTI</t>
  </si>
  <si>
    <t>JOAO</t>
  </si>
  <si>
    <t>EDUARDO</t>
  </si>
  <si>
    <t>LEITE</t>
  </si>
  <si>
    <t>GOFFI</t>
  </si>
  <si>
    <t>JULIE</t>
  </si>
  <si>
    <t>MOREIRA</t>
  </si>
  <si>
    <t>THAYNA</t>
  </si>
  <si>
    <t>THAIS</t>
  </si>
  <si>
    <t>RAMOS</t>
  </si>
  <si>
    <t>YAGO</t>
  </si>
  <si>
    <t>MORAIS</t>
  </si>
  <si>
    <t>THIAGO</t>
  </si>
  <si>
    <t>FARIA</t>
  </si>
  <si>
    <t>JEFFERSON</t>
  </si>
  <si>
    <t>GABRIEL</t>
  </si>
  <si>
    <t>GESIELE</t>
  </si>
  <si>
    <t>REIS</t>
  </si>
  <si>
    <t>LUIZ</t>
  </si>
  <si>
    <t>SARA</t>
  </si>
  <si>
    <t>NADIA</t>
  </si>
  <si>
    <t>RAMALHO</t>
  </si>
  <si>
    <t>MILENA</t>
  </si>
  <si>
    <t>KAWAI</t>
  </si>
  <si>
    <t>RANGEL</t>
  </si>
  <si>
    <t>BERNARDO</t>
  </si>
  <si>
    <t>REBECCA</t>
  </si>
  <si>
    <t>ALECSANDER</t>
  </si>
  <si>
    <t>PABLO</t>
  </si>
  <si>
    <t>LUIS</t>
  </si>
  <si>
    <t>TIAGO</t>
  </si>
  <si>
    <t>NATALIA</t>
  </si>
  <si>
    <t>SIQUEIRA</t>
  </si>
  <si>
    <t>DALTON</t>
  </si>
  <si>
    <t>THAMIRES</t>
  </si>
  <si>
    <t>GERALDO</t>
  </si>
  <si>
    <t>WELLINGTON</t>
  </si>
  <si>
    <t>ESLIEL</t>
  </si>
  <si>
    <t>MARTINS</t>
  </si>
  <si>
    <t>MAIARA</t>
  </si>
  <si>
    <t>CANDIDO</t>
  </si>
  <si>
    <t>TAMIRIS</t>
  </si>
  <si>
    <t>JULIA</t>
  </si>
  <si>
    <t>JORGE</t>
  </si>
  <si>
    <t>FELIX</t>
  </si>
  <si>
    <t>ANDRE</t>
  </si>
  <si>
    <t>THALITA</t>
  </si>
  <si>
    <t>BRITO</t>
  </si>
  <si>
    <t>WILLIAN</t>
  </si>
  <si>
    <t>ROQUE</t>
  </si>
  <si>
    <t>THAINARA</t>
  </si>
  <si>
    <t>LUCIANO</t>
  </si>
  <si>
    <t>FLORENTINO</t>
  </si>
  <si>
    <t>RAFAELA</t>
  </si>
  <si>
    <t>MARCONDES</t>
  </si>
  <si>
    <t>KENNEDY</t>
  </si>
  <si>
    <t>PRADO</t>
  </si>
  <si>
    <t>ISABELLA</t>
  </si>
  <si>
    <t>ELCILENE</t>
  </si>
  <si>
    <t>LEILA</t>
  </si>
  <si>
    <t>BARREIRA</t>
  </si>
  <si>
    <t>JULIANE</t>
  </si>
  <si>
    <t>ABRAAO</t>
  </si>
  <si>
    <t>FORTES</t>
  </si>
  <si>
    <t>MALATI</t>
  </si>
  <si>
    <t>RAFAEL</t>
  </si>
  <si>
    <t>KEILA</t>
  </si>
  <si>
    <t>PENA</t>
  </si>
  <si>
    <t>SARAH</t>
  </si>
  <si>
    <t>RABELO</t>
  </si>
  <si>
    <t>FOLHA</t>
  </si>
  <si>
    <t>ERISLAINE</t>
  </si>
  <si>
    <t>MATEUS</t>
  </si>
  <si>
    <t>ALANA</t>
  </si>
  <si>
    <t>PAOLA</t>
  </si>
  <si>
    <t>TAKEZAWA</t>
  </si>
  <si>
    <t>MARCIO</t>
  </si>
  <si>
    <t>LAIS</t>
  </si>
  <si>
    <t>ISABELA</t>
  </si>
  <si>
    <t>COUTINHO</t>
  </si>
  <si>
    <t>EVELYN</t>
  </si>
  <si>
    <t>XISTO</t>
  </si>
  <si>
    <t>VITORIA</t>
  </si>
  <si>
    <t xml:space="preserve">DA SILVA CESAR </t>
  </si>
  <si>
    <t xml:space="preserve">DE AZEVEDO </t>
  </si>
  <si>
    <t xml:space="preserve">HENRIQUE     </t>
  </si>
  <si>
    <t xml:space="preserve">REGINA     </t>
  </si>
  <si>
    <t xml:space="preserve">GONÇALVES     </t>
  </si>
  <si>
    <t xml:space="preserve">DOS SANTOS    </t>
  </si>
  <si>
    <t xml:space="preserve">DA SILVA PASCOAL   </t>
  </si>
  <si>
    <t xml:space="preserve">CLOTILDE DE MOURA FELIPE </t>
  </si>
  <si>
    <t xml:space="preserve">BARCELLI COSTA    </t>
  </si>
  <si>
    <t xml:space="preserve">ARAUJO     </t>
  </si>
  <si>
    <t xml:space="preserve">BARBOSA     </t>
  </si>
  <si>
    <t xml:space="preserve">AUGUSTO MOTA    </t>
  </si>
  <si>
    <t xml:space="preserve">EDUARDO LEITE    </t>
  </si>
  <si>
    <t xml:space="preserve">ANNE DA SILVA ANTUNES  </t>
  </si>
  <si>
    <t xml:space="preserve">VICTOR BARROS    </t>
  </si>
  <si>
    <t xml:space="preserve">ALVES </t>
  </si>
  <si>
    <t xml:space="preserve">APARECIDA NUNES </t>
  </si>
  <si>
    <t xml:space="preserve">VIEIRA     </t>
  </si>
  <si>
    <t xml:space="preserve">FERREIRA MONTEIRO    </t>
  </si>
  <si>
    <t xml:space="preserve">DAIANE </t>
  </si>
  <si>
    <t xml:space="preserve">ALVES     </t>
  </si>
  <si>
    <t xml:space="preserve">MARCOS HODZIESZ    </t>
  </si>
  <si>
    <t xml:space="preserve">AUGUSTO VEIGA    </t>
  </si>
  <si>
    <t xml:space="preserve">REGINA CORREA    </t>
  </si>
  <si>
    <t xml:space="preserve">IANK ROSILAINE </t>
  </si>
  <si>
    <t xml:space="preserve">DOS SANTOS  </t>
  </si>
  <si>
    <t xml:space="preserve">ROSBERG     </t>
  </si>
  <si>
    <t xml:space="preserve">VICTOR HONORATO DE JESUS </t>
  </si>
  <si>
    <t xml:space="preserve">CESAR </t>
  </si>
  <si>
    <t xml:space="preserve">AUGUSTO BONIFACIO  </t>
  </si>
  <si>
    <t xml:space="preserve">DE OLIVEIRA </t>
  </si>
  <si>
    <t xml:space="preserve">POLIANA ALMEIDA    </t>
  </si>
  <si>
    <t xml:space="preserve">D ALBUQUERQUE </t>
  </si>
  <si>
    <t xml:space="preserve">DE OLIVEIRA  </t>
  </si>
  <si>
    <t xml:space="preserve">CALAZANS DOS SANTOS   </t>
  </si>
  <si>
    <t xml:space="preserve">GUSTAVO RODRIGO </t>
  </si>
  <si>
    <t xml:space="preserve">OLIVEIRA MENDES </t>
  </si>
  <si>
    <t xml:space="preserve">DE CASSIA    </t>
  </si>
  <si>
    <t xml:space="preserve">DIOGENES BATISTA    </t>
  </si>
  <si>
    <t>AUGUSTO DOS SANTOS</t>
  </si>
  <si>
    <t xml:space="preserve">E SILVA </t>
  </si>
  <si>
    <t xml:space="preserve">ARIADNE MARCOLINO </t>
  </si>
  <si>
    <t xml:space="preserve">FRANÇA   </t>
  </si>
  <si>
    <t xml:space="preserve">NOGUEIRA     </t>
  </si>
  <si>
    <t xml:space="preserve">FELIPE GONZAGA </t>
  </si>
  <si>
    <t xml:space="preserve">DE ALMEIDA  </t>
  </si>
  <si>
    <t xml:space="preserve">LETICIA   </t>
  </si>
  <si>
    <t xml:space="preserve">DE SOUZA </t>
  </si>
  <si>
    <t xml:space="preserve">CRISTINA SANTOS    </t>
  </si>
  <si>
    <t xml:space="preserve">MARIANO     </t>
  </si>
  <si>
    <t xml:space="preserve">JUNQUEIRA SILVA    </t>
  </si>
  <si>
    <t xml:space="preserve">APARECIDA PEREIRA    </t>
  </si>
  <si>
    <t xml:space="preserve">CORREA DA SILVA DE CASTRO </t>
  </si>
  <si>
    <t xml:space="preserve">AMORIM MACHADO    </t>
  </si>
  <si>
    <t xml:space="preserve">LUIS DE OLIVEIRA   </t>
  </si>
  <si>
    <t xml:space="preserve">DA SILVA    </t>
  </si>
  <si>
    <t xml:space="preserve">DE FREITAS    </t>
  </si>
  <si>
    <t xml:space="preserve">JULIO CELESTINO    </t>
  </si>
  <si>
    <t xml:space="preserve">LAURENTINA </t>
  </si>
  <si>
    <t xml:space="preserve">DE LIMA   </t>
  </si>
  <si>
    <t xml:space="preserve">GUSTAVO DOS SANTOS   </t>
  </si>
  <si>
    <t xml:space="preserve">DE ARAUJO    </t>
  </si>
  <si>
    <t xml:space="preserve">HENRIQUE MAGALHAES    </t>
  </si>
  <si>
    <t xml:space="preserve">GERALDO </t>
  </si>
  <si>
    <t xml:space="preserve">CRISTINA     </t>
  </si>
  <si>
    <t xml:space="preserve">LUIZ ALVES    </t>
  </si>
  <si>
    <t xml:space="preserve">MOREIRA     </t>
  </si>
  <si>
    <t xml:space="preserve">GUILHERME </t>
  </si>
  <si>
    <t xml:space="preserve">CAROLINA MARTINS </t>
  </si>
  <si>
    <t xml:space="preserve">BONFIM     </t>
  </si>
  <si>
    <t xml:space="preserve">CRISTINA DA COSTA   </t>
  </si>
  <si>
    <t xml:space="preserve">STEFANIE  </t>
  </si>
  <si>
    <t xml:space="preserve">LINS DE OLIVEIRA   </t>
  </si>
  <si>
    <t xml:space="preserve">LUIZ CORREA    </t>
  </si>
  <si>
    <t>FRANCA</t>
  </si>
  <si>
    <t xml:space="preserve">JAQUELINE DE MOURA   </t>
  </si>
  <si>
    <t xml:space="preserve">LUIS DOS SANTOS   </t>
  </si>
  <si>
    <t xml:space="preserve">VICTOR LORENA    </t>
  </si>
  <si>
    <t>GONÇALVES</t>
  </si>
  <si>
    <t xml:space="preserve">VILEGAS </t>
  </si>
  <si>
    <t xml:space="preserve">FELIPE MIRANDA DA SILVA  </t>
  </si>
  <si>
    <t xml:space="preserve">HELEN DA SILVA   </t>
  </si>
  <si>
    <t xml:space="preserve">FERNANDA DE OLIVEIRA   </t>
  </si>
  <si>
    <t xml:space="preserve">BARROSO     </t>
  </si>
  <si>
    <t xml:space="preserve">EDUARDO GOMES VENTURA   </t>
  </si>
  <si>
    <t xml:space="preserve">TEBERGA </t>
  </si>
  <si>
    <t xml:space="preserve">DA COSTA   </t>
  </si>
  <si>
    <t xml:space="preserve">CRISTINA ARAUJO DE OLIVEIRA  </t>
  </si>
  <si>
    <t xml:space="preserve">GAMA     </t>
  </si>
  <si>
    <t xml:space="preserve">BUENO </t>
  </si>
  <si>
    <t xml:space="preserve">ROBERT DE OLIVEIRA   </t>
  </si>
  <si>
    <t xml:space="preserve">CLAUDIA DA SILVA   </t>
  </si>
  <si>
    <t xml:space="preserve">SAAR </t>
  </si>
  <si>
    <t xml:space="preserve">E SILVA   </t>
  </si>
  <si>
    <t xml:space="preserve">SALGADO     </t>
  </si>
  <si>
    <t xml:space="preserve">ALINE     </t>
  </si>
  <si>
    <t xml:space="preserve">FLAVIA PALAZZI    </t>
  </si>
  <si>
    <t xml:space="preserve">APARECIDA LEMES </t>
  </si>
  <si>
    <t xml:space="preserve">RODRIGUES </t>
  </si>
  <si>
    <t xml:space="preserve">FLAVIA BARBOSA ALBANO </t>
  </si>
  <si>
    <t xml:space="preserve">DE DEUS </t>
  </si>
  <si>
    <t xml:space="preserve">CAROLINE SEBASTIAO    </t>
  </si>
  <si>
    <t xml:space="preserve">DE FREITAS </t>
  </si>
  <si>
    <t xml:space="preserve">SANTANA   </t>
  </si>
  <si>
    <t xml:space="preserve">DE MENEZES   </t>
  </si>
  <si>
    <t xml:space="preserve">MAELE DOS SANTOS   </t>
  </si>
  <si>
    <t xml:space="preserve">DIAS     </t>
  </si>
  <si>
    <t xml:space="preserve">GABRIEL DA SILVA   </t>
  </si>
  <si>
    <t xml:space="preserve">MENDES SOARES    </t>
  </si>
  <si>
    <t xml:space="preserve">BORGES     </t>
  </si>
  <si>
    <t xml:space="preserve">DE CASTRO    </t>
  </si>
  <si>
    <t xml:space="preserve">STEPHANIE DE FREITAS   </t>
  </si>
  <si>
    <t xml:space="preserve">ISABELLE DOS SANTOS   </t>
  </si>
  <si>
    <t>CARMONA FARIA</t>
  </si>
  <si>
    <t xml:space="preserve">DE BARROS  </t>
  </si>
  <si>
    <t xml:space="preserve">DE AMORIM ROCHA   </t>
  </si>
  <si>
    <t xml:space="preserve">RAFAEL PADUA </t>
  </si>
  <si>
    <t xml:space="preserve">DE ARAUJO  </t>
  </si>
  <si>
    <t xml:space="preserve">LETICIA </t>
  </si>
  <si>
    <t xml:space="preserve">ALANA ALEIXO    </t>
  </si>
  <si>
    <t xml:space="preserve">ARMANDO RAMOS </t>
  </si>
  <si>
    <t xml:space="preserve">DE MORAES  </t>
  </si>
  <si>
    <t xml:space="preserve">DA SILVA </t>
  </si>
  <si>
    <t xml:space="preserve">E SOUZA  </t>
  </si>
  <si>
    <t xml:space="preserve">ANA DA SILVA   </t>
  </si>
  <si>
    <t xml:space="preserve">PEREIRA </t>
  </si>
  <si>
    <t>08790-859</t>
  </si>
  <si>
    <t>08725-740</t>
  </si>
  <si>
    <t>08717-260</t>
  </si>
  <si>
    <t>08717-435</t>
  </si>
  <si>
    <t>08717-345</t>
  </si>
  <si>
    <t>08730-020</t>
  </si>
  <si>
    <t>08770-040</t>
  </si>
  <si>
    <t>08744-000</t>
  </si>
  <si>
    <t>08738-255</t>
  </si>
  <si>
    <t>08773-325</t>
  </si>
  <si>
    <t>08744-020</t>
  </si>
  <si>
    <t>08770-070</t>
  </si>
  <si>
    <t>08730-130</t>
  </si>
  <si>
    <t>08840-030</t>
  </si>
  <si>
    <t>08735-000</t>
  </si>
  <si>
    <t>08744-050</t>
  </si>
  <si>
    <t>08735-200</t>
  </si>
  <si>
    <t>08740-000</t>
  </si>
  <si>
    <t>08840-000</t>
  </si>
  <si>
    <t>08773-380</t>
  </si>
  <si>
    <t>08725-130</t>
  </si>
  <si>
    <t>08720-230</t>
  </si>
  <si>
    <t>08710-580</t>
  </si>
  <si>
    <t>08735-075</t>
  </si>
  <si>
    <t>08752-590</t>
  </si>
  <si>
    <t>08730-590</t>
  </si>
  <si>
    <t>08730-493</t>
  </si>
  <si>
    <t>08735-400</t>
  </si>
  <si>
    <t>08725-745</t>
  </si>
  <si>
    <t>08770-042</t>
  </si>
  <si>
    <t>08730-330</t>
  </si>
  <si>
    <t>08738-010</t>
  </si>
  <si>
    <t>08730-010</t>
  </si>
  <si>
    <t>08720-070</t>
  </si>
  <si>
    <t>08715-530</t>
  </si>
  <si>
    <t>08720-060</t>
  </si>
  <si>
    <t>08773-480</t>
  </si>
  <si>
    <t>08773-120</t>
  </si>
  <si>
    <t>08773-310</t>
  </si>
  <si>
    <t>08738-520</t>
  </si>
  <si>
    <t>08735-285</t>
  </si>
  <si>
    <t>08773-070</t>
  </si>
  <si>
    <t>08790-853</t>
  </si>
  <si>
    <t>08715-620</t>
  </si>
  <si>
    <t>08730-060</t>
  </si>
  <si>
    <t>08773-330</t>
  </si>
  <si>
    <t>08726-035</t>
  </si>
  <si>
    <t>08726-040</t>
  </si>
  <si>
    <t>08726-060</t>
  </si>
  <si>
    <t>08790-740</t>
  </si>
  <si>
    <t>08720-140</t>
  </si>
  <si>
    <t>08720-550</t>
  </si>
  <si>
    <t>08717-720</t>
  </si>
  <si>
    <t>08720-290</t>
  </si>
  <si>
    <t>08773-490</t>
  </si>
  <si>
    <t>08717-490</t>
  </si>
  <si>
    <t>08720-340</t>
  </si>
  <si>
    <t>08753-310</t>
  </si>
  <si>
    <t>08725-730</t>
  </si>
  <si>
    <t>08725-060</t>
  </si>
  <si>
    <t>08773-080</t>
  </si>
  <si>
    <t>08735-270</t>
  </si>
  <si>
    <t>08710-500</t>
  </si>
  <si>
    <t>08753-397</t>
  </si>
  <si>
    <t>08753-387</t>
  </si>
  <si>
    <t>08753-403</t>
  </si>
  <si>
    <t>08840-070</t>
  </si>
  <si>
    <t>08767-370</t>
  </si>
  <si>
    <t>08769-520</t>
  </si>
  <si>
    <t>08725-225</t>
  </si>
  <si>
    <t>08767-390</t>
  </si>
  <si>
    <t>08725-630</t>
  </si>
  <si>
    <t>08832-240</t>
  </si>
  <si>
    <t>08767-500</t>
  </si>
  <si>
    <t>08725-655</t>
  </si>
  <si>
    <t>08832-000</t>
  </si>
  <si>
    <t>08710-340</t>
  </si>
  <si>
    <t>08710-080</t>
  </si>
  <si>
    <t>08710-060</t>
  </si>
  <si>
    <t>08727-000</t>
  </si>
  <si>
    <t>08726-000</t>
  </si>
  <si>
    <t>08769-000</t>
  </si>
  <si>
    <t>08727-500</t>
  </si>
  <si>
    <t>08725-545</t>
  </si>
  <si>
    <t>08730-340</t>
  </si>
  <si>
    <t>08730-580</t>
  </si>
  <si>
    <t>08715-440</t>
  </si>
  <si>
    <t>08773-505</t>
  </si>
  <si>
    <t>08715-435</t>
  </si>
  <si>
    <t>08710-090</t>
  </si>
  <si>
    <t>08738-110</t>
  </si>
  <si>
    <t>08710-560</t>
  </si>
  <si>
    <t>08710-670</t>
  </si>
  <si>
    <t>08773-390</t>
  </si>
  <si>
    <t>08710-510</t>
  </si>
  <si>
    <t>08735-080</t>
  </si>
  <si>
    <t>08735-060</t>
  </si>
  <si>
    <t>08717-055</t>
  </si>
  <si>
    <t>08715-085</t>
  </si>
  <si>
    <t>08740-020</t>
  </si>
  <si>
    <t>08717-120</t>
  </si>
  <si>
    <t>08710-540</t>
  </si>
  <si>
    <t>08725-170</t>
  </si>
  <si>
    <t>08710-320</t>
  </si>
  <si>
    <t>08715-040</t>
  </si>
  <si>
    <t>08715-020</t>
  </si>
  <si>
    <t>08715-070</t>
  </si>
  <si>
    <t>08710-330</t>
  </si>
  <si>
    <t>08715-230</t>
  </si>
  <si>
    <t>08710-700</t>
  </si>
  <si>
    <t>08710-300</t>
  </si>
  <si>
    <t>08715-340</t>
  </si>
  <si>
    <t>08717-110</t>
  </si>
  <si>
    <t>08715-100</t>
  </si>
  <si>
    <t>Vila Socorro </t>
  </si>
  <si>
    <t>Jardim Nathalie </t>
  </si>
  <si>
    <t>Mogi Moderno </t>
  </si>
  <si>
    <t>Vila Vitória </t>
  </si>
  <si>
    <t>Vila Industrial </t>
  </si>
  <si>
    <t>Vila Cintra </t>
  </si>
  <si>
    <t>Vila Brasileira </t>
  </si>
  <si>
    <t>Vila Mogilar </t>
  </si>
  <si>
    <t>Vila Paulista </t>
  </si>
  <si>
    <t>Centro </t>
  </si>
  <si>
    <t>Vila São Paulo </t>
  </si>
  <si>
    <t>Jardim Modelo </t>
  </si>
  <si>
    <t>Vila Lavínia </t>
  </si>
  <si>
    <t>Braz Cubas </t>
  </si>
  <si>
    <t>Botujuru </t>
  </si>
  <si>
    <t>Vila Caputera </t>
  </si>
  <si>
    <t>Jardim Camila </t>
  </si>
  <si>
    <t>Vila Rubens </t>
  </si>
  <si>
    <t>Real Park Tietê Jundiapeba </t>
  </si>
  <si>
    <t>Alto Ipiranga </t>
  </si>
  <si>
    <t>Vila Bernadotti </t>
  </si>
  <si>
    <t>Alto da Boa Vista </t>
  </si>
  <si>
    <t>Vila São Francisco </t>
  </si>
  <si>
    <t>Parque Morumbi </t>
  </si>
  <si>
    <t>Vila Natal </t>
  </si>
  <si>
    <t>Parque das Varinhas </t>
  </si>
  <si>
    <t>Conjunto Residencial Nova Bertioga </t>
  </si>
  <si>
    <t>Biritiba Ussu </t>
  </si>
  <si>
    <t>Barroso </t>
  </si>
  <si>
    <t>Conjunto Habitacional Ana Paula </t>
  </si>
  <si>
    <t>Cézar de Souza </t>
  </si>
  <si>
    <t>Cidade Jardim </t>
  </si>
  <si>
    <t>Taiaçupeba </t>
  </si>
  <si>
    <t>Conjunto Habitacional São Sebastião </t>
  </si>
  <si>
    <t>Conjunto Residencial Álvaro Bovolenta </t>
  </si>
  <si>
    <t>Jardim Avenida </t>
  </si>
  <si>
    <t>Vila Hélio </t>
  </si>
  <si>
    <t>SP</t>
  </si>
  <si>
    <t>Avenida Albino Durães (Real Park Jd Colégio) </t>
  </si>
  <si>
    <t>Avenida Antônio Vieira do Nascimento </t>
  </si>
  <si>
    <t>Avenida Brasil - até 598/599 </t>
  </si>
  <si>
    <t>Avenida Brasil - de 1100/1101 ao fim </t>
  </si>
  <si>
    <t>Avenida Brasil - de 600/601 a 1098/1099 </t>
  </si>
  <si>
    <t>Avenida Braz de Pina </t>
  </si>
  <si>
    <t>Avenida Cavalheiro Nami Jafet </t>
  </si>
  <si>
    <t>Avenida Conceição </t>
  </si>
  <si>
    <t>Avenida Doutor Álvaro de Campos Carneiro </t>
  </si>
  <si>
    <t>Avenida Doutor Benedicto Laporte Vieira da Motta </t>
  </si>
  <si>
    <t>Avenida Edith Inácia da Silva </t>
  </si>
  <si>
    <t>Avenida Expedicionário Firmino Ladeira </t>
  </si>
  <si>
    <t>Avenida Fausta Duarte de Araújo </t>
  </si>
  <si>
    <t>Avenida Felipe Sawaya </t>
  </si>
  <si>
    <t>Avenida Fernando Costa </t>
  </si>
  <si>
    <t>Avenida Florêncio de Paiva </t>
  </si>
  <si>
    <t>Avenida Francisco Ferreira Lopes - até 1909/1910 </t>
  </si>
  <si>
    <t>Avenida Francisco Ferreira Lopes - de 1911/1912 a 2219/2220 </t>
  </si>
  <si>
    <t>Avenida Francisco Rodrigues Filho </t>
  </si>
  <si>
    <t>Avenida Francisco Ruiz </t>
  </si>
  <si>
    <t>Avenida Gilberto Rodrigues de Souza </t>
  </si>
  <si>
    <t>Avenida Governador Adhemar de Barros </t>
  </si>
  <si>
    <t>Avenida Gumercindo Gonçalves </t>
  </si>
  <si>
    <t>Avenida Henrique Eroles - até 1058/1059 </t>
  </si>
  <si>
    <t>Avenida Henrique Eroles - de 1060/1061 a 1298/1299 </t>
  </si>
  <si>
    <t>Avenida Henrique Peres </t>
  </si>
  <si>
    <t>Avenida Herminio Raphael da Silva </t>
  </si>
  <si>
    <t>Avenida Inal </t>
  </si>
  <si>
    <t>Avenida Japão </t>
  </si>
  <si>
    <t>Avenida Jorge Salvarani </t>
  </si>
  <si>
    <t>Avenida José Glicério de Mello - até 399/400 </t>
  </si>
  <si>
    <t>Avenida José Glicério de Mello - de 401/402 ao fim </t>
  </si>
  <si>
    <t>Avenida José Maria de Albuquerque Freitas </t>
  </si>
  <si>
    <t>Avenida José Meloni </t>
  </si>
  <si>
    <t>Avenida José Moreira Filho </t>
  </si>
  <si>
    <t>Avenida Julio Simões </t>
  </si>
  <si>
    <t>Avenida Katsuji Kitaguchi </t>
  </si>
  <si>
    <t>Avenida Luciano Frezato </t>
  </si>
  <si>
    <t>Avenida Luiz Miyatake (Real Park Jd Colégio) </t>
  </si>
  <si>
    <t>Avenida Manoel Pinto de Almeida </t>
  </si>
  <si>
    <t>Avenida Maria Osório Valle </t>
  </si>
  <si>
    <t>Avenida Mariano Souza Mello </t>
  </si>
  <si>
    <t>Avenida Monte das Oliveiras </t>
  </si>
  <si>
    <t>Avenida Monte das Samarias </t>
  </si>
  <si>
    <t>Avenida Monte Sião </t>
  </si>
  <si>
    <t>Avenida Orlando Sebastião Mascarelli </t>
  </si>
  <si>
    <t>Avenida Oscar Lopes de Campos </t>
  </si>
  <si>
    <t>Avenida Pedro Battani </t>
  </si>
  <si>
    <t>Avenida Pedro Machado </t>
  </si>
  <si>
    <t>Avenida Prefeito Carlos Alberto Lopes </t>
  </si>
  <si>
    <t>Avenida Prefeito Carlos Ferreira Lopes </t>
  </si>
  <si>
    <t>Avenida Prefeito Francisco Ribeiro Nogueira </t>
  </si>
  <si>
    <t>Avenida Professor Mariano Salvarani </t>
  </si>
  <si>
    <t>Avenida Ricieri Bertaiolli Júnior </t>
  </si>
  <si>
    <t>Avenida Roque Stilhano </t>
  </si>
  <si>
    <t>Avenida São Lourenço </t>
  </si>
  <si>
    <t>Avenida Teóphilo Salustiano </t>
  </si>
  <si>
    <t>Avenida Valentina Mello Freire Borenstein </t>
  </si>
  <si>
    <t>Avenida Voluntário Fernando Pinheiro Franco </t>
  </si>
  <si>
    <t>Caminho Cinco </t>
  </si>
  <si>
    <t>Caminho Oito </t>
  </si>
  <si>
    <t>Caminho Um </t>
  </si>
  <si>
    <t>Estrada Antiga Imperial </t>
  </si>
  <si>
    <t>Estrada Hayama </t>
  </si>
  <si>
    <t>Estrada Isao Ishida </t>
  </si>
  <si>
    <t>Estrada Jinichi Shigeno </t>
  </si>
  <si>
    <t>Estrada Kem Saito </t>
  </si>
  <si>
    <t>Estrada Municipal </t>
  </si>
  <si>
    <t>Estrada Municipal (Cj Res Ver Jeferson da Silva) </t>
  </si>
  <si>
    <t>Estrada Municipal Shibata </t>
  </si>
  <si>
    <t>Estrada Rikio Suenaga </t>
  </si>
  <si>
    <t>Estrada Santa Catarina </t>
  </si>
  <si>
    <t>Largo do Bom Jesus </t>
  </si>
  <si>
    <t>Largo do Carmo </t>
  </si>
  <si>
    <t>Largo do Rosário </t>
  </si>
  <si>
    <t>Loteamento Cidade Jardim </t>
  </si>
  <si>
    <t>Loteamento Parque Morumbi </t>
  </si>
  <si>
    <t>Loteamento Quatinga </t>
  </si>
  <si>
    <t>Loteamento Vila Oropo </t>
  </si>
  <si>
    <t>Praça Alexandre de D. Carvalho Santos </t>
  </si>
  <si>
    <t>Praça Antônio Costa Filho </t>
  </si>
  <si>
    <t>Praça Antônio Ferry </t>
  </si>
  <si>
    <t>Praça Antônio Frederico Ozanan </t>
  </si>
  <si>
    <t>Praça Assumpção Ramirez Eroles </t>
  </si>
  <si>
    <t>Praça Cícero Alves dos Anjos </t>
  </si>
  <si>
    <t>Praça Coronel Benedito de Almeida </t>
  </si>
  <si>
    <t>Praça Coronel Chead Abdalla </t>
  </si>
  <si>
    <t>Praça da Bandeira </t>
  </si>
  <si>
    <t>Praça da Maçonaria </t>
  </si>
  <si>
    <t>Praça do Expedicionário </t>
  </si>
  <si>
    <t>Praça Dona Firmina Santana </t>
  </si>
  <si>
    <t>Praça dos Imigrantes </t>
  </si>
  <si>
    <t>Praça Ferdinando Jungers </t>
  </si>
  <si>
    <t>Praça Francisco Ferreira Lopes </t>
  </si>
  <si>
    <t>Praça Francisco Ribeiro Nogueira </t>
  </si>
  <si>
    <t>Praça Francisco Urbano </t>
  </si>
  <si>
    <t>Praça Galdino Pinheiro Franco </t>
  </si>
  <si>
    <t>Praça Hélio Borenstein </t>
  </si>
  <si>
    <t>Praça Januário Figueira da Silva </t>
  </si>
  <si>
    <t>Praça João Antônio Batalha </t>
  </si>
  <si>
    <t>Praça João Martins de Melo </t>
  </si>
  <si>
    <t>Praça Luiz Vaz de Camões </t>
  </si>
  <si>
    <t>Praça Marechal Deodoro </t>
  </si>
  <si>
    <t>Praça Ministro Roque Pinto de Barros </t>
  </si>
  <si>
    <t>Praça Nagib Elias G. Bou-Ghosson </t>
  </si>
  <si>
    <t>Praça Odmar Amaral Gurgel </t>
  </si>
  <si>
    <t>Praça Oswaldo Cruz </t>
  </si>
  <si>
    <t>Mogi das Cruzes</t>
  </si>
  <si>
    <t>end_id</t>
  </si>
  <si>
    <t>end_for_id</t>
  </si>
  <si>
    <t>end_logradouro</t>
  </si>
  <si>
    <t>end_cep</t>
  </si>
  <si>
    <t>end_bairro</t>
  </si>
  <si>
    <t>end_cidade</t>
  </si>
  <si>
    <t>end_estado</t>
  </si>
  <si>
    <t>Praça Professora Célia Pinheiro Ferreira Alves </t>
  </si>
  <si>
    <t>Praça Romualdo de Souza Brito </t>
  </si>
  <si>
    <t>Praça Rotary </t>
  </si>
  <si>
    <t>Praça Sacadura Cabral </t>
  </si>
  <si>
    <t>Praça São Benedito </t>
  </si>
  <si>
    <t>Rua Abner Peixoto de Miranda </t>
  </si>
  <si>
    <t>Rua Acre </t>
  </si>
  <si>
    <t>Rua Adélia Rapanelli Coccaro </t>
  </si>
  <si>
    <t>Rua Adélia Urbano Maritan </t>
  </si>
  <si>
    <t>Rua Adelino Brandão </t>
  </si>
  <si>
    <t>Rua Adriano Francisco Salgado </t>
  </si>
  <si>
    <t>Rua Afif Nacif Jafet </t>
  </si>
  <si>
    <t>Rua Afonso Arinos </t>
  </si>
  <si>
    <t>Rua Afonso Taunay </t>
  </si>
  <si>
    <t>Rua Agostinho Dias da Silva </t>
  </si>
  <si>
    <t>Rua Agostinho Pupo </t>
  </si>
  <si>
    <t>Rua Albano Rodrigues </t>
  </si>
  <si>
    <t>Rua Alberto Garcia </t>
  </si>
  <si>
    <t>Rua Alberto Gomes Assumpção </t>
  </si>
  <si>
    <t>Rua Alceu Salvarani </t>
  </si>
  <si>
    <t>Rua Alcides José dos Santos </t>
  </si>
  <si>
    <t>Rua Aleixo Costa </t>
  </si>
  <si>
    <t>Rua Aleluia </t>
  </si>
  <si>
    <t>Rua Alfredo Cardoso </t>
  </si>
  <si>
    <t>Rua Alfredo Gomes Loureiro </t>
  </si>
  <si>
    <t>Rua Alice de Souza Franco </t>
  </si>
  <si>
    <t>Rua Almeida Júnior </t>
  </si>
  <si>
    <t>Rua Almirante Barroso </t>
  </si>
  <si>
    <t>Rua Alpheu Guilhemat </t>
  </si>
  <si>
    <t>Rua Álvaro Matias </t>
  </si>
  <si>
    <t>Rua Alves Porto </t>
  </si>
  <si>
    <t>Rua Alzira Elizabete Unello </t>
  </si>
  <si>
    <t>Rua Amador Corrêa </t>
  </si>
  <si>
    <t>Rua Amélia Ariza Urbano </t>
  </si>
  <si>
    <t>Rua Américo Rodrigues Da San Biagio - FEB </t>
  </si>
  <si>
    <t>Rua Ana dos Passos Silva </t>
  </si>
  <si>
    <t>Rua Angel Usier Rivas </t>
  </si>
  <si>
    <t>Rua Ângelo Cuzziol </t>
  </si>
  <si>
    <t>Rua Ângelo Rizzi </t>
  </si>
  <si>
    <t>Rua Anita Bianco Bovolenta </t>
  </si>
  <si>
    <t>Rua Anita Costa Leite </t>
  </si>
  <si>
    <t>Rua Anna S. Gomes Amorim </t>
  </si>
  <si>
    <t>Rua Anselmo Lazzuri </t>
  </si>
  <si>
    <t>Rua Antenor Leite da Cunha </t>
  </si>
  <si>
    <t>Rua Antonia Veiga Ruiz </t>
  </si>
  <si>
    <t>Rua Antônia Veiga Ruiz </t>
  </si>
  <si>
    <t>Rua Antônio Barbosa </t>
  </si>
  <si>
    <t>Rua Antônio Cordeiro </t>
  </si>
  <si>
    <t>Rua Antônio da Fonseca Coelho </t>
  </si>
  <si>
    <t>Rua Antônio da Paz </t>
  </si>
  <si>
    <t>Rua Antônio de Miranda Mello </t>
  </si>
  <si>
    <t>Rua Antônio de Sá </t>
  </si>
  <si>
    <t>Rua Antônio Fernandes </t>
  </si>
  <si>
    <t>Rua Antônio Ferreira de Souza </t>
  </si>
  <si>
    <t>Rua Antônio Francisco Lisboa </t>
  </si>
  <si>
    <t>Rua Antônio Gomiero </t>
  </si>
  <si>
    <t>Rua Antônio Graziano </t>
  </si>
  <si>
    <t>Rua Antônio Guido Alberti </t>
  </si>
  <si>
    <t>Rua Antonio Gulin </t>
  </si>
  <si>
    <t>Rua Antônio José de Deus Neto </t>
  </si>
  <si>
    <t>Rua Antonio Luiz Martins </t>
  </si>
  <si>
    <t>Rua Antônio Melo e Silva </t>
  </si>
  <si>
    <t>Rua Antônio Meyer </t>
  </si>
  <si>
    <t>Rua Antônio Otávio Gomes </t>
  </si>
  <si>
    <t>Rua Antônio Pinhal </t>
  </si>
  <si>
    <t>Rua Antônio Torquato </t>
  </si>
  <si>
    <t>Rua Aprígio de Oliveira </t>
  </si>
  <si>
    <t>Rua Archangelo octávio Bechelli </t>
  </si>
  <si>
    <t>Rua Argentina Gonçalves Monsores </t>
  </si>
  <si>
    <t>Rua Aristides Dias de Menezes </t>
  </si>
  <si>
    <t>Rua Aristides Germano Montagnini </t>
  </si>
  <si>
    <t>Rua Aristóphanes Cataldo Éboli </t>
  </si>
  <si>
    <t>Rua Armando Nicolini </t>
  </si>
  <si>
    <t>Rua Armindo do Prado </t>
  </si>
  <si>
    <t>Rua Armindo Freire </t>
  </si>
  <si>
    <t>Rua Arthur dos Santos </t>
  </si>
  <si>
    <t>Rua Artur Amaro Gil </t>
  </si>
  <si>
    <t>Rua Arujá </t>
  </si>
  <si>
    <t>Rua Astrogildo Faria </t>
  </si>
  <si>
    <t>Rua Augusto Belizário </t>
  </si>
  <si>
    <t>Rua Aurora </t>
  </si>
  <si>
    <t>Rua B (Real Park Jd Colégio) </t>
  </si>
  <si>
    <t>Rua Barão de Jaceguai - até 498/499 </t>
  </si>
  <si>
    <t>Rua Barão de Jaceguai - de 500/501 a 998/999 </t>
  </si>
  <si>
    <t>Rua Basílio Batalha </t>
  </si>
  <si>
    <t>Rua Benedicta Cardoso da Silva </t>
  </si>
  <si>
    <t>Rua Benedicto Alves Campolino </t>
  </si>
  <si>
    <t>Rua Benedicto Pereira Reis </t>
  </si>
  <si>
    <t>Rua Benedita Berne da Silva </t>
  </si>
  <si>
    <t>Rua Benedito Aparecido Peixoto </t>
  </si>
  <si>
    <t>Rua Benedito Cardoso de Camargo </t>
  </si>
  <si>
    <t>Rua Benedito da Silva </t>
  </si>
  <si>
    <t>Rua Benedito de Abreu </t>
  </si>
  <si>
    <t>Rua Benedito de Aragão Franco </t>
  </si>
  <si>
    <t>Rua Benedito de Paula Leite </t>
  </si>
  <si>
    <t>Rua Benedito Ferreira de Souza </t>
  </si>
  <si>
    <t>Rua Benedito José de Araújo </t>
  </si>
  <si>
    <t>Rua Benedito Machado </t>
  </si>
  <si>
    <t>Rua Benedito Marcondes da Silva </t>
  </si>
  <si>
    <t>Rua Benedito Rodrigues Ferreira </t>
  </si>
  <si>
    <t>Rua Benedito Sérvulo Santana </t>
  </si>
  <si>
    <t>08710-450</t>
  </si>
  <si>
    <t>08710-310</t>
  </si>
  <si>
    <t>08717-800</t>
  </si>
  <si>
    <t>08717-580</t>
  </si>
  <si>
    <t>08720-080</t>
  </si>
  <si>
    <t>08717-500</t>
  </si>
  <si>
    <t>08840-020</t>
  </si>
  <si>
    <t>08715-130</t>
  </si>
  <si>
    <t>08770-060</t>
  </si>
  <si>
    <t>08840-360</t>
  </si>
  <si>
    <t>08720-420</t>
  </si>
  <si>
    <t>08720-345</t>
  </si>
  <si>
    <t>08730-450</t>
  </si>
  <si>
    <t>08730-331</t>
  </si>
  <si>
    <t>08710-290</t>
  </si>
  <si>
    <t>08715-350</t>
  </si>
  <si>
    <t>08730-610</t>
  </si>
  <si>
    <t>08738-572</t>
  </si>
  <si>
    <t>08717-080</t>
  </si>
  <si>
    <t>08840-350</t>
  </si>
  <si>
    <t>08710-280</t>
  </si>
  <si>
    <t>08738-290</t>
  </si>
  <si>
    <t>08790-630</t>
  </si>
  <si>
    <t>08720-460</t>
  </si>
  <si>
    <t>08720-180</t>
  </si>
  <si>
    <t>08737-330</t>
  </si>
  <si>
    <t>08715-490</t>
  </si>
  <si>
    <t>08717-730</t>
  </si>
  <si>
    <t>08725-640</t>
  </si>
  <si>
    <t>08735-220</t>
  </si>
  <si>
    <t>08790-640</t>
  </si>
  <si>
    <t>08773-160</t>
  </si>
  <si>
    <t>08738-575</t>
  </si>
  <si>
    <t>08717-360</t>
  </si>
  <si>
    <t>08770-170</t>
  </si>
  <si>
    <t>08770-050</t>
  </si>
  <si>
    <t>08738-070</t>
  </si>
  <si>
    <t>08717-300</t>
  </si>
  <si>
    <t>08725-230</t>
  </si>
  <si>
    <t>08717-090</t>
  </si>
  <si>
    <t>08773-395</t>
  </si>
  <si>
    <t>08773-495</t>
  </si>
  <si>
    <t>08773-060</t>
  </si>
  <si>
    <t>08715-260</t>
  </si>
  <si>
    <t>08715-470</t>
  </si>
  <si>
    <t>08735-090</t>
  </si>
  <si>
    <t>08773-190</t>
  </si>
  <si>
    <t>08717-540</t>
  </si>
  <si>
    <t>08720-530</t>
  </si>
  <si>
    <t>08715-540</t>
  </si>
  <si>
    <t>08767-310</t>
  </si>
  <si>
    <t>08770-080</t>
  </si>
  <si>
    <t>08720-430</t>
  </si>
  <si>
    <t>08833-140</t>
  </si>
  <si>
    <t>08717-240</t>
  </si>
  <si>
    <t>08727-040</t>
  </si>
  <si>
    <t>08735-350</t>
  </si>
  <si>
    <t>08727-060</t>
  </si>
  <si>
    <t>08738-240</t>
  </si>
  <si>
    <t>08715-520</t>
  </si>
  <si>
    <t>08730-150</t>
  </si>
  <si>
    <t>08720-320</t>
  </si>
  <si>
    <t>08715-110</t>
  </si>
  <si>
    <t>08720-470</t>
  </si>
  <si>
    <t>08770-120</t>
  </si>
  <si>
    <t>08727-120</t>
  </si>
  <si>
    <t>08738-150</t>
  </si>
  <si>
    <t>08738-020</t>
  </si>
  <si>
    <t>08738-120</t>
  </si>
  <si>
    <t>08790-490</t>
  </si>
  <si>
    <t>08738-090</t>
  </si>
  <si>
    <t>08717-820</t>
  </si>
  <si>
    <t>08715-480</t>
  </si>
  <si>
    <t>08738-210</t>
  </si>
  <si>
    <t>08833-120</t>
  </si>
  <si>
    <t>08737-310</t>
  </si>
  <si>
    <t>08715-090</t>
  </si>
  <si>
    <t>08738-450</t>
  </si>
  <si>
    <t>08840-330</t>
  </si>
  <si>
    <t>08790-865</t>
  </si>
  <si>
    <t>08710-160</t>
  </si>
  <si>
    <t>08710-165</t>
  </si>
  <si>
    <t>08730-090</t>
  </si>
  <si>
    <t>08730-605</t>
  </si>
  <si>
    <t>08717-196</t>
  </si>
  <si>
    <t>08773-410</t>
  </si>
  <si>
    <t>08717-450</t>
  </si>
  <si>
    <t>08725-250</t>
  </si>
  <si>
    <t>08725-150</t>
  </si>
  <si>
    <t>08770-180</t>
  </si>
  <si>
    <t>08770-150</t>
  </si>
  <si>
    <t>08730-080</t>
  </si>
  <si>
    <t>08735-130</t>
  </si>
  <si>
    <t>08730-160</t>
  </si>
  <si>
    <t>08767-335</t>
  </si>
  <si>
    <t>08730-560</t>
  </si>
  <si>
    <t>08738-270</t>
  </si>
  <si>
    <t>08730-591</t>
  </si>
  <si>
    <t>08735-430</t>
  </si>
  <si>
    <t>Vila Sud Menuci </t>
  </si>
  <si>
    <t>Jardim das Acácias </t>
  </si>
  <si>
    <t>Vila Suissa </t>
  </si>
  <si>
    <t>Lagoa Seca </t>
  </si>
  <si>
    <t>Jardim Ivete </t>
  </si>
  <si>
    <t>Loteamento Alvorada </t>
  </si>
  <si>
    <t>Vila Nova Socorro </t>
  </si>
  <si>
    <t>Jardim São Francisco </t>
  </si>
  <si>
    <t>Vila São Sebastião </t>
  </si>
  <si>
    <t>Jardim Veneza </t>
  </si>
  <si>
    <t>Jardim Rubi </t>
  </si>
  <si>
    <t>Chácara das Flores </t>
  </si>
  <si>
    <t>Jardim Santa Carolina </t>
  </si>
  <si>
    <t>Vila Partenio </t>
  </si>
  <si>
    <t>Vila Flávio </t>
  </si>
  <si>
    <t>Residencial Granja Anita </t>
  </si>
  <si>
    <t>Conjunto Habitacional Antônio Bovolenta </t>
  </si>
  <si>
    <t>Vila Oliveira </t>
  </si>
  <si>
    <t>Vila Pomar </t>
  </si>
  <si>
    <t>Parque Santana </t>
  </si>
  <si>
    <t>Vila Sarah Avignon </t>
  </si>
  <si>
    <t>Conjunto Habitacional Brás Cubas </t>
  </si>
  <si>
    <t>Chácara Jafet </t>
  </si>
  <si>
    <t>prm_id</t>
  </si>
  <si>
    <t>prm_data_inicio</t>
  </si>
  <si>
    <t>prm_data_fim</t>
  </si>
  <si>
    <t>prm_nome</t>
  </si>
  <si>
    <t>pdv_id</t>
  </si>
  <si>
    <t>pdv_numero</t>
  </si>
  <si>
    <t>tip_descricao</t>
  </si>
  <si>
    <t>Dinheiro</t>
  </si>
  <si>
    <t>cat_descricao</t>
  </si>
  <si>
    <t>Bebidas</t>
  </si>
  <si>
    <t>Carnes e aves</t>
  </si>
  <si>
    <t>Cereais</t>
  </si>
  <si>
    <t>Enlatados</t>
  </si>
  <si>
    <t>Frios</t>
  </si>
  <si>
    <t>Laticínios</t>
  </si>
  <si>
    <t>Material de limpeza</t>
  </si>
  <si>
    <t>Material de higiene</t>
  </si>
  <si>
    <t>Peixes</t>
  </si>
  <si>
    <t>Frutas e verduras</t>
  </si>
  <si>
    <t>Alimentos</t>
  </si>
  <si>
    <t>Padaria</t>
  </si>
  <si>
    <t>ope_fnc_id</t>
  </si>
  <si>
    <t>ope_data_entrada</t>
  </si>
  <si>
    <t>pro_id</t>
  </si>
  <si>
    <t>pro_descricao</t>
  </si>
  <si>
    <t>pro_preco</t>
  </si>
  <si>
    <t>pro_quantidade</t>
  </si>
  <si>
    <t>pro_for_id</t>
  </si>
  <si>
    <t>pro_qtd_update</t>
  </si>
  <si>
    <t>pro_cat_id</t>
  </si>
  <si>
    <t>Dolly S.A</t>
  </si>
  <si>
    <t>empresa@dolly.com.br</t>
  </si>
  <si>
    <t>Cerveja Itaipava 350 Ml</t>
  </si>
  <si>
    <t>Refrigerante Pepsi 3,3 litros</t>
  </si>
  <si>
    <t>Refrigerante lata Coca Cola 350 Ml</t>
  </si>
  <si>
    <t>Refrigerante pet Dolly Guaraná 2 litros</t>
  </si>
  <si>
    <t>Refrigerante pet Dolly Limão 2 litros</t>
  </si>
  <si>
    <t>Refrigerante pet Dolly Cola 2 litros</t>
  </si>
  <si>
    <t>Refrigerante pet Coca Cola 2 litros</t>
  </si>
  <si>
    <t>Refrigerante pet Coca Cola 3 litros</t>
  </si>
  <si>
    <t>Refrigerante pet Sprite 2 litros</t>
  </si>
  <si>
    <t>Refrigerante pet Fanta 2 litros</t>
  </si>
  <si>
    <t>Cerveja lata Skol 350 Ml</t>
  </si>
  <si>
    <t>Cerveja lata Skol 269 Ml</t>
  </si>
  <si>
    <t>Carne bovina filé mignon kilo</t>
  </si>
  <si>
    <t xml:space="preserve">JBS S.A </t>
  </si>
  <si>
    <t>empresa@jbs.com.br</t>
  </si>
  <si>
    <t>Carne bovina ponta de alcatra kilo</t>
  </si>
  <si>
    <t>Carne bovina picanha kilo</t>
  </si>
  <si>
    <t>Carne suína picanha kilo</t>
  </si>
  <si>
    <t>Carne suína barriga kilo</t>
  </si>
  <si>
    <t>Coxa de frango kilo</t>
  </si>
  <si>
    <t>Frango resfriado kilo</t>
  </si>
  <si>
    <t>Asa de frango kilo</t>
  </si>
  <si>
    <t>Cereal Sucrilhos tradicional 350 gramas</t>
  </si>
  <si>
    <t>Cereal Sucrilhos tradicional 700 gramas</t>
  </si>
  <si>
    <t>Cereal Sucrilhos chocolate 350 gramas</t>
  </si>
  <si>
    <t>Cereal Nescau Ball 400 gramas</t>
  </si>
  <si>
    <t>cat_id</t>
  </si>
  <si>
    <t>tip_id</t>
  </si>
  <si>
    <t>Cartão de crédito Mastercard</t>
  </si>
  <si>
    <t>Cartão de crédito Visa</t>
  </si>
  <si>
    <t>Cartão de crédito Elo</t>
  </si>
  <si>
    <t>Cartão de crédito American Express</t>
  </si>
  <si>
    <t>Cartão de crédito Hiper Card</t>
  </si>
  <si>
    <t>Cartão de crédito Sorocred</t>
  </si>
  <si>
    <t>Cartão de débito Mastercard</t>
  </si>
  <si>
    <t>Cartão de débito Visa</t>
  </si>
  <si>
    <t>Cartão de débito Elo</t>
  </si>
  <si>
    <t>Cartão de débito American Express</t>
  </si>
  <si>
    <t>Cartão de débito Hiper Card</t>
  </si>
  <si>
    <t>Cartão de débito Sorocred</t>
  </si>
  <si>
    <t>cmp_id</t>
  </si>
  <si>
    <t>cmp_data</t>
  </si>
  <si>
    <t>cmp_valor_total</t>
  </si>
  <si>
    <t>cmp_pdv_id</t>
  </si>
  <si>
    <t>cmp_qtd_update</t>
  </si>
  <si>
    <t>cmp_data_controle</t>
  </si>
  <si>
    <t>itc_quantidade</t>
  </si>
  <si>
    <t>itc_pro_id</t>
  </si>
  <si>
    <t>itc_cmp_id</t>
  </si>
  <si>
    <t>itp_qtd_disponivel</t>
  </si>
  <si>
    <t>itp_desconto</t>
  </si>
  <si>
    <t>itp_pro_id</t>
  </si>
  <si>
    <t>itp_prm_id</t>
  </si>
  <si>
    <t>pag_valor</t>
  </si>
  <si>
    <t>pag_tip_id</t>
  </si>
  <si>
    <t>pag_cmp_id</t>
  </si>
  <si>
    <t xml:space="preserve">ope_pdv_id  </t>
  </si>
  <si>
    <t>ope_data_saida</t>
  </si>
  <si>
    <t>INSERT INTO PABLO.PROMOCAO</t>
  </si>
  <si>
    <t>(prm_id, prm_data_inicio, prm_data_fim, prm_nome, prm_qtd_update, prm_data_controle)</t>
  </si>
  <si>
    <t>VALUES (</t>
  </si>
  <si>
    <t>,</t>
  </si>
  <si>
    <t>)</t>
  </si>
  <si>
    <t>'Semana maluca'</t>
  </si>
  <si>
    <t>'Quarta é feira'</t>
  </si>
  <si>
    <t>'Churrasco'</t>
  </si>
  <si>
    <t>'Fim de semana'</t>
  </si>
  <si>
    <t>'Fim de ano'</t>
  </si>
  <si>
    <t>'Natal'</t>
  </si>
  <si>
    <t>'Páscoa'</t>
  </si>
  <si>
    <t>'Dia das mães'</t>
  </si>
  <si>
    <t>'Dia dos pais'</t>
  </si>
  <si>
    <t>'Feriado'</t>
  </si>
  <si>
    <t>'</t>
  </si>
  <si>
    <t>INSERT INTO PABLO.FUNCIONARIO</t>
  </si>
  <si>
    <t>',</t>
  </si>
  <si>
    <t>,'</t>
  </si>
  <si>
    <t>);</t>
  </si>
  <si>
    <t>(fnc_id, fnc_rg, fnc_cpf, fnc_nome, fnc_nomedomeio, fnc_sobrenome, fnc_data_nascimento, fnc_cep, fnc_bairro, fnc_estado, fnc_logradouro, fnc_cidade, fnc_telefone)</t>
  </si>
  <si>
    <t>Cereal Sucrilhos tradicional 75 gramas</t>
  </si>
  <si>
    <t>Amendoim sem pele a granel</t>
  </si>
  <si>
    <t>Kellogg Brazil Ltda</t>
  </si>
  <si>
    <t>Nestlé</t>
  </si>
  <si>
    <t>empresa@nestle.com.br</t>
  </si>
  <si>
    <t>empresa@kellogg.com.br</t>
  </si>
  <si>
    <t>Amendurata S.A</t>
  </si>
  <si>
    <t>empresa@amendurata.com.br</t>
  </si>
  <si>
    <t>Amendoim com pele a granel</t>
  </si>
  <si>
    <t>Amendoim doce a granel</t>
  </si>
  <si>
    <t>Enlatados Ltda</t>
  </si>
  <si>
    <t>empresa@enlatados.com.br</t>
  </si>
  <si>
    <t>Milho verde enlatado 300 gramas</t>
  </si>
  <si>
    <t>Salsicha enlatada 300 gramas</t>
  </si>
  <si>
    <t>Seleta de legumes enlatada 250 gramas</t>
  </si>
  <si>
    <t>Ervilha enlatada 300 gramas</t>
  </si>
  <si>
    <t>Feijoada enlatada 350 gramas</t>
  </si>
  <si>
    <t>Fiambre enlatado 350 gramas</t>
  </si>
  <si>
    <t>Sardinha enlatada 200 gramas</t>
  </si>
  <si>
    <t>Presunto 100 gramas</t>
  </si>
  <si>
    <t>Queijo mussarela 100 gramas</t>
  </si>
  <si>
    <t>Queijo prato 100 gramas</t>
  </si>
  <si>
    <t>Mortadela defumada 100 gramas</t>
  </si>
  <si>
    <t>Peito de peru defumado 100 gramas</t>
  </si>
  <si>
    <t>Mortadela tradicional 100 gramas</t>
  </si>
  <si>
    <t>Perdigão</t>
  </si>
  <si>
    <t>empresa@perdigao.com.br</t>
  </si>
  <si>
    <t>Leite 1 litro</t>
  </si>
  <si>
    <t>Achocolatado pronto 1 litro</t>
  </si>
  <si>
    <t>Iogurte tradicional 500 gramas</t>
  </si>
  <si>
    <t>Iogurte morango 500 gramas</t>
  </si>
  <si>
    <t>Iogurte frutas vermelhas 500 gramas</t>
  </si>
  <si>
    <t>Achocolatado pronto 200 ml</t>
  </si>
  <si>
    <t>Bebida láctea de vitamina 200 ml</t>
  </si>
  <si>
    <t>Bebida láctea de morango 200 ml</t>
  </si>
  <si>
    <t>Lacticion Ltda</t>
  </si>
  <si>
    <t>empresa@lacticion.com.br</t>
  </si>
  <si>
    <t>Detergente líquido lavanda 150 ml</t>
  </si>
  <si>
    <t>Detergente líquido limão 150 ml</t>
  </si>
  <si>
    <t>Detergente líquido lava-louça 150 ml</t>
  </si>
  <si>
    <t>Desinfetante líquido lavanda 1 litro</t>
  </si>
  <si>
    <t>Sabão em barras 1 kilo</t>
  </si>
  <si>
    <t>Sabão em pó 1 kilo</t>
  </si>
  <si>
    <t>Amaciante flores do campo 1 litro</t>
  </si>
  <si>
    <t>Removedor neutro 500 ml</t>
  </si>
  <si>
    <t>Cera de piso neutra 500 gramas</t>
  </si>
  <si>
    <t>Ypê Ltda</t>
  </si>
  <si>
    <t>empresa@ype.com.br</t>
  </si>
  <si>
    <t>Creme dental menta 80 gramas</t>
  </si>
  <si>
    <t>Creme dental com flúor 80 gramas</t>
  </si>
  <si>
    <t>Creme dental infantil sem flúor 45 gramas</t>
  </si>
  <si>
    <t>Creme dental tradicional 80 gramas</t>
  </si>
  <si>
    <t>Sabonete líquido doce flores 300 ml</t>
  </si>
  <si>
    <t>Sabonete em barra neutro 30 gramas</t>
  </si>
  <si>
    <t>Sabonete em barra girassol 30 gramas</t>
  </si>
  <si>
    <t>Sabonete em barra flores vermelhas 30 gramas</t>
  </si>
  <si>
    <t>Sabonete íntimo feminino pétalas de rosas 350 ml</t>
  </si>
  <si>
    <t>Dove do Brasil Ltda</t>
  </si>
  <si>
    <t>Sardinha kilo</t>
  </si>
  <si>
    <t>Bagre kilo</t>
  </si>
  <si>
    <t>Tainha kilo</t>
  </si>
  <si>
    <t>Bacalhau kilo</t>
  </si>
  <si>
    <t>Cação kilo</t>
  </si>
  <si>
    <t>Traíra kilo</t>
  </si>
  <si>
    <t>Tilápia kilo</t>
  </si>
  <si>
    <t>Lambari kilo</t>
  </si>
  <si>
    <t>Piranha kilo</t>
  </si>
  <si>
    <t>Pescados Água Doce e Salgada SP Ltda</t>
  </si>
  <si>
    <t>Abacate kilo</t>
  </si>
  <si>
    <t>Manga Tommy kilo</t>
  </si>
  <si>
    <t>Mamão kilo</t>
  </si>
  <si>
    <t>Melancia unidade</t>
  </si>
  <si>
    <t>Maçã gala kilo</t>
  </si>
  <si>
    <t>Limão kilo</t>
  </si>
  <si>
    <t>Valmir Distribuidora de Frutas Ltda</t>
  </si>
  <si>
    <t>Alface unidade</t>
  </si>
  <si>
    <t>Pimentão verde kilo</t>
  </si>
  <si>
    <t>Arroz 1 kilo</t>
  </si>
  <si>
    <t>Arroz 5 kilos</t>
  </si>
  <si>
    <t>Feijão 1 kilo</t>
  </si>
  <si>
    <t>Massa para macarrão 500 gramas</t>
  </si>
  <si>
    <t>Massa para lasanha 500 gramas</t>
  </si>
  <si>
    <t>Açúcar 1 kilo</t>
  </si>
  <si>
    <t>Sal 1 kilo</t>
  </si>
  <si>
    <t>Pó para café 500 gramas</t>
  </si>
  <si>
    <t>Massa de bolo 500 gramas</t>
  </si>
  <si>
    <t>Condimentos Mogi Ltda</t>
  </si>
  <si>
    <t>Pão francês kilo</t>
  </si>
  <si>
    <t>Bolo de fubá unidade</t>
  </si>
  <si>
    <t>Pão carteira (doce) unidade</t>
  </si>
  <si>
    <t>Pão de mel unidade</t>
  </si>
  <si>
    <t>Sonho (doce)</t>
  </si>
  <si>
    <t>Mini-salgados (coxinha, risole, esfiha) kilo</t>
  </si>
  <si>
    <t>Bolo recheado de chocolate kilo</t>
  </si>
  <si>
    <t>Panificadora São José Ltda</t>
  </si>
  <si>
    <t>pro_data_vencimento</t>
  </si>
  <si>
    <t>pro_data_controle</t>
  </si>
  <si>
    <t>3.5</t>
  </si>
  <si>
    <t>3.9</t>
  </si>
  <si>
    <t>3.1</t>
  </si>
  <si>
    <t>5.8</t>
  </si>
  <si>
    <t>6.9</t>
  </si>
  <si>
    <t>5.4</t>
  </si>
  <si>
    <t>5.5</t>
  </si>
  <si>
    <t>1.99</t>
  </si>
  <si>
    <t>2.29</t>
  </si>
  <si>
    <t>1.79</t>
  </si>
  <si>
    <t>5.99</t>
  </si>
  <si>
    <t>2.49</t>
  </si>
  <si>
    <t>24.9</t>
  </si>
  <si>
    <t>19.9</t>
  </si>
  <si>
    <t>29.9</t>
  </si>
  <si>
    <t>27.49</t>
  </si>
  <si>
    <t>16.39</t>
  </si>
  <si>
    <t>7.9</t>
  </si>
  <si>
    <t>4.9</t>
  </si>
  <si>
    <t>8.9</t>
  </si>
  <si>
    <t>12.9</t>
  </si>
  <si>
    <t>10.9</t>
  </si>
  <si>
    <t>2.9</t>
  </si>
  <si>
    <t>0.79</t>
  </si>
  <si>
    <t>0.39</t>
  </si>
  <si>
    <t>0.99</t>
  </si>
  <si>
    <t>2.59</t>
  </si>
  <si>
    <t>3.29</t>
  </si>
  <si>
    <t>2.99</t>
  </si>
  <si>
    <t>4.49</t>
  </si>
  <si>
    <t>5.49</t>
  </si>
  <si>
    <t>2.39</t>
  </si>
  <si>
    <t>2.19</t>
  </si>
  <si>
    <t>1.59</t>
  </si>
  <si>
    <t>3.39</t>
  </si>
  <si>
    <t>1.2</t>
  </si>
  <si>
    <t>3.59</t>
  </si>
  <si>
    <t>0.89</t>
  </si>
  <si>
    <t>1.19</t>
  </si>
  <si>
    <t>4.29</t>
  </si>
  <si>
    <t>5.59</t>
  </si>
  <si>
    <t>6.29</t>
  </si>
  <si>
    <t>5.9</t>
  </si>
  <si>
    <t>4.19</t>
  </si>
  <si>
    <t>1.9</t>
  </si>
  <si>
    <t>3.49</t>
  </si>
  <si>
    <t>0.69</t>
  </si>
  <si>
    <t>6.79</t>
  </si>
  <si>
    <t>34.9</t>
  </si>
  <si>
    <t>15.9</t>
  </si>
  <si>
    <t>6.65</t>
  </si>
  <si>
    <t>9.9</t>
  </si>
  <si>
    <t>4.18</t>
  </si>
  <si>
    <t>3.85</t>
  </si>
  <si>
    <t>2.79</t>
  </si>
  <si>
    <t>6.59</t>
  </si>
  <si>
    <t>2.45</t>
  </si>
  <si>
    <t>6.19</t>
  </si>
  <si>
    <t>14.9</t>
  </si>
  <si>
    <t>0.3</t>
  </si>
  <si>
    <t>0.6</t>
  </si>
  <si>
    <t>1.25</t>
  </si>
  <si>
    <t>16.89</t>
  </si>
  <si>
    <t>25.9</t>
  </si>
  <si>
    <t>INSERT INTO PABLO.PRODUTO (pro_id, pro_descricao, pro_preco, pro_quantidade, pro_data_vencimento, pro_for_id, pro_cat_id) VALUES (</t>
  </si>
  <si>
    <t>INSERT INTO PABLO.OPERA_PDV (ope_data_entrada, ope_data_saida, ope_fnc_id, ope_pdv_id) VALUES (</t>
  </si>
  <si>
    <t>1, 1);</t>
  </si>
  <si>
    <t>2, 2);</t>
  </si>
  <si>
    <t>3, 3);</t>
  </si>
  <si>
    <t>4, 4);</t>
  </si>
  <si>
    <t>5, 5);</t>
  </si>
  <si>
    <t>6, 6);</t>
  </si>
  <si>
    <t>7, 7);</t>
  </si>
  <si>
    <t>8, 8);</t>
  </si>
  <si>
    <t>9, 9);</t>
  </si>
  <si>
    <t>10, 10);</t>
  </si>
  <si>
    <t>11, 11);</t>
  </si>
  <si>
    <t>12, 12);</t>
  </si>
  <si>
    <t>13, 13);</t>
  </si>
  <si>
    <t>14, 14);</t>
  </si>
  <si>
    <t>15, 15);</t>
  </si>
  <si>
    <t>16, 1);</t>
  </si>
  <si>
    <t>17, 2);</t>
  </si>
  <si>
    <t>18, 3);</t>
  </si>
  <si>
    <t>19, 4);</t>
  </si>
  <si>
    <t>20, 5);</t>
  </si>
  <si>
    <t>21, 6);</t>
  </si>
  <si>
    <t>22, 7);</t>
  </si>
  <si>
    <t>23, 8);</t>
  </si>
  <si>
    <t>24, 9);</t>
  </si>
  <si>
    <t>25, 10);</t>
  </si>
  <si>
    <t>26, 11);</t>
  </si>
  <si>
    <t>27, 12);</t>
  </si>
  <si>
    <t>28, 13);</t>
  </si>
  <si>
    <t>29, 14);</t>
  </si>
  <si>
    <t>30, 15);</t>
  </si>
  <si>
    <t>31, 1);</t>
  </si>
  <si>
    <t>32, 2);</t>
  </si>
  <si>
    <t>33, 3);</t>
  </si>
  <si>
    <t>34, 4);</t>
  </si>
  <si>
    <t>35, 5);</t>
  </si>
  <si>
    <t>36, 6);</t>
  </si>
  <si>
    <t>37, 7);</t>
  </si>
  <si>
    <t>38, 8);</t>
  </si>
  <si>
    <t>39, 9);</t>
  </si>
  <si>
    <t>40, 10);</t>
  </si>
  <si>
    <t>41, 11);</t>
  </si>
  <si>
    <t>42, 12);</t>
  </si>
  <si>
    <t>43, 13);</t>
  </si>
  <si>
    <t>44, 14);</t>
  </si>
  <si>
    <t>45, 15);</t>
  </si>
  <si>
    <t>46, 1);</t>
  </si>
  <si>
    <t>47, 2);</t>
  </si>
  <si>
    <t>48, 3);</t>
  </si>
  <si>
    <t>49, 4);</t>
  </si>
  <si>
    <t>50, 5);</t>
  </si>
  <si>
    <t>51, 6);</t>
  </si>
  <si>
    <t>52, 7);</t>
  </si>
  <si>
    <t>53, 8);</t>
  </si>
  <si>
    <t>54, 9);</t>
  </si>
  <si>
    <t>55, 10);</t>
  </si>
  <si>
    <t>56, 11);</t>
  </si>
  <si>
    <t>57, 12);</t>
  </si>
  <si>
    <t>58, 13);</t>
  </si>
  <si>
    <t>59, 14);</t>
  </si>
  <si>
    <t>60, 15);</t>
  </si>
  <si>
    <t>61, 1);</t>
  </si>
  <si>
    <t>62, 2);</t>
  </si>
  <si>
    <t>63, 3);</t>
  </si>
  <si>
    <t>64, 4);</t>
  </si>
  <si>
    <t>65, 5);</t>
  </si>
  <si>
    <t>66, 6);</t>
  </si>
  <si>
    <t>67, 7);</t>
  </si>
  <si>
    <t>68, 8);</t>
  </si>
  <si>
    <t>69, 9);</t>
  </si>
  <si>
    <t>70, 10);</t>
  </si>
  <si>
    <t>71, 11);</t>
  </si>
  <si>
    <t>72, 12);</t>
  </si>
  <si>
    <t>73, 13);</t>
  </si>
  <si>
    <t>74, 14);</t>
  </si>
  <si>
    <t>75, 15);</t>
  </si>
  <si>
    <t>76, 1);</t>
  </si>
  <si>
    <t>77, 2);</t>
  </si>
  <si>
    <t>78, 3);</t>
  </si>
  <si>
    <t>79, 4);</t>
  </si>
  <si>
    <t>80, 5);</t>
  </si>
  <si>
    <t>81, 6);</t>
  </si>
  <si>
    <t>82, 7);</t>
  </si>
  <si>
    <t>83, 8);</t>
  </si>
  <si>
    <t>84, 9);</t>
  </si>
  <si>
    <t>85, 10);</t>
  </si>
  <si>
    <t>86, 11);</t>
  </si>
  <si>
    <t>87, 12);</t>
  </si>
  <si>
    <t>88, 13);</t>
  </si>
  <si>
    <t>89, 14);</t>
  </si>
  <si>
    <t>90, 15);</t>
  </si>
  <si>
    <t>91, 1);</t>
  </si>
  <si>
    <t>92, 2);</t>
  </si>
  <si>
    <t>93, 3);</t>
  </si>
  <si>
    <t>94, 4);</t>
  </si>
  <si>
    <t>95, 5);</t>
  </si>
  <si>
    <t>96, 6);</t>
  </si>
  <si>
    <t>97, 7);</t>
  </si>
  <si>
    <t>98, 8);</t>
  </si>
  <si>
    <t>99, 9);</t>
  </si>
  <si>
    <t>100, 10);</t>
  </si>
  <si>
    <t>101, 11);</t>
  </si>
  <si>
    <t>102, 12);</t>
  </si>
  <si>
    <t>103, 13);</t>
  </si>
  <si>
    <t>104, 14);</t>
  </si>
  <si>
    <t>105, 15);</t>
  </si>
  <si>
    <t>106, 1);</t>
  </si>
  <si>
    <t>107, 2);</t>
  </si>
  <si>
    <t>108, 3);</t>
  </si>
  <si>
    <t>109, 4);</t>
  </si>
  <si>
    <t>110, 5);</t>
  </si>
  <si>
    <t>111, 6);</t>
  </si>
  <si>
    <t>1, 7);</t>
  </si>
  <si>
    <t>2, 8);</t>
  </si>
  <si>
    <t>3, 9);</t>
  </si>
  <si>
    <t>4, 10);</t>
  </si>
  <si>
    <t>5, 11);</t>
  </si>
  <si>
    <t>6, 12);</t>
  </si>
  <si>
    <t>7, 13);</t>
  </si>
  <si>
    <t>8, 14);</t>
  </si>
  <si>
    <t>9, 15);</t>
  </si>
  <si>
    <t>10, 1);</t>
  </si>
  <si>
    <t>11, 2);</t>
  </si>
  <si>
    <t>12, 3);</t>
  </si>
  <si>
    <t>13, 4);</t>
  </si>
  <si>
    <t>14, 5);</t>
  </si>
  <si>
    <t>15, 6);</t>
  </si>
  <si>
    <t>16, 7);</t>
  </si>
  <si>
    <t>17, 8);</t>
  </si>
  <si>
    <t>18, 9);</t>
  </si>
  <si>
    <t>19, 10);</t>
  </si>
  <si>
    <t>20, 11);</t>
  </si>
  <si>
    <t>21, 12);</t>
  </si>
  <si>
    <t>22, 13);</t>
  </si>
  <si>
    <t>23, 14);</t>
  </si>
  <si>
    <t>24, 15);</t>
  </si>
  <si>
    <t>25, 1);</t>
  </si>
  <si>
    <t>26, 2);</t>
  </si>
  <si>
    <t>27, 3);</t>
  </si>
  <si>
    <t>28, 4);</t>
  </si>
  <si>
    <t>29, 5);</t>
  </si>
  <si>
    <t>30, 6);</t>
  </si>
  <si>
    <t>31, 7);</t>
  </si>
  <si>
    <t>32, 8);</t>
  </si>
  <si>
    <t>33, 9);</t>
  </si>
  <si>
    <t>34, 10);</t>
  </si>
  <si>
    <t>35, 11);</t>
  </si>
  <si>
    <t>36, 12);</t>
  </si>
  <si>
    <t>37, 13);</t>
  </si>
  <si>
    <t>38, 14);</t>
  </si>
  <si>
    <t>39, 15);</t>
  </si>
  <si>
    <t>40, 1);</t>
  </si>
  <si>
    <t>41, 2);</t>
  </si>
  <si>
    <t>42, 3);</t>
  </si>
  <si>
    <t>43, 4);</t>
  </si>
  <si>
    <t>44, 5);</t>
  </si>
  <si>
    <t>45, 6);</t>
  </si>
  <si>
    <t>46, 7);</t>
  </si>
  <si>
    <t>47, 8);</t>
  </si>
  <si>
    <t>48, 9);</t>
  </si>
  <si>
    <t>49, 10);</t>
  </si>
  <si>
    <t>50, 11);</t>
  </si>
  <si>
    <t>51, 12);</t>
  </si>
  <si>
    <t>52, 13);</t>
  </si>
  <si>
    <t>53, 14);</t>
  </si>
  <si>
    <t>54, 15);</t>
  </si>
  <si>
    <t>55, 1);</t>
  </si>
  <si>
    <t>56, 2);</t>
  </si>
  <si>
    <t>57, 3);</t>
  </si>
  <si>
    <t>58, 4);</t>
  </si>
  <si>
    <t>59, 5);</t>
  </si>
  <si>
    <t>60, 6);</t>
  </si>
  <si>
    <t>61, 7);</t>
  </si>
  <si>
    <t>62, 8);</t>
  </si>
  <si>
    <t>63, 9);</t>
  </si>
  <si>
    <t>64, 10);</t>
  </si>
  <si>
    <t>65, 11);</t>
  </si>
  <si>
    <t>66, 12);</t>
  </si>
  <si>
    <t>67, 13);</t>
  </si>
  <si>
    <t>68, 14);</t>
  </si>
  <si>
    <t>69, 15);</t>
  </si>
  <si>
    <t>70, 1);</t>
  </si>
  <si>
    <t>71, 2);</t>
  </si>
  <si>
    <t>72, 3);</t>
  </si>
  <si>
    <t>73, 4);</t>
  </si>
  <si>
    <t>74, 5);</t>
  </si>
  <si>
    <t>75, 6);</t>
  </si>
  <si>
    <t>76, 7);</t>
  </si>
  <si>
    <t>77, 8);</t>
  </si>
  <si>
    <t>78, 9);</t>
  </si>
  <si>
    <t>79, 10);</t>
  </si>
  <si>
    <t>80, 11);</t>
  </si>
  <si>
    <t>81, 12);</t>
  </si>
  <si>
    <t>82, 13);</t>
  </si>
  <si>
    <t>83, 14);</t>
  </si>
  <si>
    <t>84, 15);</t>
  </si>
  <si>
    <t>85, 1);</t>
  </si>
  <si>
    <t>86, 2);</t>
  </si>
  <si>
    <t>87, 3);</t>
  </si>
  <si>
    <t>88, 4);</t>
  </si>
  <si>
    <t>89, 5);</t>
  </si>
  <si>
    <t>90, 6);</t>
  </si>
  <si>
    <t>91, 7);</t>
  </si>
  <si>
    <t>92, 8);</t>
  </si>
  <si>
    <t>93, 9);</t>
  </si>
  <si>
    <t>94, 10);</t>
  </si>
  <si>
    <t>95, 11);</t>
  </si>
  <si>
    <t>96, 12);</t>
  </si>
  <si>
    <t>97, 13);</t>
  </si>
  <si>
    <t>98, 14);</t>
  </si>
  <si>
    <t>99, 15);</t>
  </si>
  <si>
    <t>100, 1);</t>
  </si>
  <si>
    <t>101, 2);</t>
  </si>
  <si>
    <t>102, 3);</t>
  </si>
  <si>
    <t>103, 4);</t>
  </si>
  <si>
    <t>104, 5);</t>
  </si>
  <si>
    <t>105, 6);</t>
  </si>
  <si>
    <t>106, 7);</t>
  </si>
  <si>
    <t>107, 8);</t>
  </si>
  <si>
    <t>108, 9);</t>
  </si>
  <si>
    <t>109, 10);</t>
  </si>
  <si>
    <t>110, 11);</t>
  </si>
  <si>
    <t>111, 12);</t>
  </si>
  <si>
    <t>1, 13);</t>
  </si>
  <si>
    <t>2, 14);</t>
  </si>
  <si>
    <t>3, 15);</t>
  </si>
  <si>
    <t>4, 1);</t>
  </si>
  <si>
    <t>5, 2);</t>
  </si>
  <si>
    <t>6, 3);</t>
  </si>
  <si>
    <t>7, 4);</t>
  </si>
  <si>
    <t>8, 5);</t>
  </si>
  <si>
    <t>9, 6);</t>
  </si>
  <si>
    <t>10, 7);</t>
  </si>
  <si>
    <t>11, 8);</t>
  </si>
  <si>
    <t>12, 9);</t>
  </si>
  <si>
    <t>13, 10);</t>
  </si>
  <si>
    <t>14, 11);</t>
  </si>
  <si>
    <t>15, 12);</t>
  </si>
  <si>
    <t>16, 13);</t>
  </si>
  <si>
    <t>17, 14);</t>
  </si>
  <si>
    <t>18, 15);</t>
  </si>
  <si>
    <t>19, 1);</t>
  </si>
  <si>
    <t>20, 2);</t>
  </si>
  <si>
    <t>21, 3);</t>
  </si>
  <si>
    <t>22, 4);</t>
  </si>
  <si>
    <t>23, 5);</t>
  </si>
  <si>
    <t>24, 6);</t>
  </si>
  <si>
    <t>25, 7);</t>
  </si>
  <si>
    <t>26, 8);</t>
  </si>
  <si>
    <t>27, 9);</t>
  </si>
  <si>
    <t>28, 10);</t>
  </si>
  <si>
    <t>29, 11);</t>
  </si>
  <si>
    <t>30, 12);</t>
  </si>
  <si>
    <t>31, 13);</t>
  </si>
  <si>
    <t>32, 14);</t>
  </si>
  <si>
    <t>33, 15);</t>
  </si>
  <si>
    <t>34, 1);</t>
  </si>
  <si>
    <t>35, 2);</t>
  </si>
  <si>
    <t>36, 3);</t>
  </si>
  <si>
    <t>37, 4);</t>
  </si>
  <si>
    <t>38, 5);</t>
  </si>
  <si>
    <t>39, 6);</t>
  </si>
  <si>
    <t>40, 7);</t>
  </si>
  <si>
    <t>41, 8);</t>
  </si>
  <si>
    <t>42, 9);</t>
  </si>
  <si>
    <t>43, 10);</t>
  </si>
  <si>
    <t>44, 11);</t>
  </si>
  <si>
    <t>45, 12);</t>
  </si>
  <si>
    <t>46, 13);</t>
  </si>
  <si>
    <t>47, 14);</t>
  </si>
  <si>
    <t>48, 15);</t>
  </si>
  <si>
    <t>49, 1);</t>
  </si>
  <si>
    <t>50, 2);</t>
  </si>
  <si>
    <t>51, 3);</t>
  </si>
  <si>
    <t>52, 4);</t>
  </si>
  <si>
    <t>53, 5);</t>
  </si>
  <si>
    <t>54, 6);</t>
  </si>
  <si>
    <t>55, 7);</t>
  </si>
  <si>
    <t>56, 8);</t>
  </si>
  <si>
    <t>57, 9);</t>
  </si>
  <si>
    <t>58, 10);</t>
  </si>
  <si>
    <t>59, 11);</t>
  </si>
  <si>
    <t>60, 12);</t>
  </si>
  <si>
    <t>61, 13);</t>
  </si>
  <si>
    <t>62, 14);</t>
  </si>
  <si>
    <t>63, 15);</t>
  </si>
  <si>
    <t>64, 1);</t>
  </si>
  <si>
    <t>65, 2);</t>
  </si>
  <si>
    <t>66, 3);</t>
  </si>
  <si>
    <t>67, 4);</t>
  </si>
  <si>
    <t>68, 5);</t>
  </si>
  <si>
    <t>69, 6);</t>
  </si>
  <si>
    <t>70, 7);</t>
  </si>
  <si>
    <t>71, 8);</t>
  </si>
  <si>
    <t>72, 9);</t>
  </si>
  <si>
    <t>73, 10);</t>
  </si>
  <si>
    <t>74, 11);</t>
  </si>
  <si>
    <t>75, 12);</t>
  </si>
  <si>
    <t>76, 13);</t>
  </si>
  <si>
    <t>77, 14);</t>
  </si>
  <si>
    <t>78, 15);</t>
  </si>
  <si>
    <t>79, 1);</t>
  </si>
  <si>
    <t>80, 2);</t>
  </si>
  <si>
    <t>81, 3);</t>
  </si>
  <si>
    <t>82, 4);</t>
  </si>
  <si>
    <t>83, 5);</t>
  </si>
  <si>
    <t>84, 6);</t>
  </si>
  <si>
    <t>85, 7);</t>
  </si>
  <si>
    <t>86, 8);</t>
  </si>
  <si>
    <t>87, 9);</t>
  </si>
  <si>
    <t>88, 10);</t>
  </si>
  <si>
    <t>89, 11);</t>
  </si>
  <si>
    <t>90, 12);</t>
  </si>
  <si>
    <t>91, 13);</t>
  </si>
  <si>
    <t>92, 14);</t>
  </si>
  <si>
    <t>93, 15);</t>
  </si>
  <si>
    <t>94, 1);</t>
  </si>
  <si>
    <t>95, 2);</t>
  </si>
  <si>
    <t>96, 3);</t>
  </si>
  <si>
    <t>97, 4);</t>
  </si>
  <si>
    <t>98, 5);</t>
  </si>
  <si>
    <t>99, 6);</t>
  </si>
  <si>
    <t>100, 7);</t>
  </si>
  <si>
    <t>101, 8);</t>
  </si>
  <si>
    <t>102, 9);</t>
  </si>
  <si>
    <t>103, 10);</t>
  </si>
  <si>
    <t>104, 11);</t>
  </si>
  <si>
    <t>105, 12);</t>
  </si>
  <si>
    <t>106, 13);</t>
  </si>
  <si>
    <t>107, 14);</t>
  </si>
  <si>
    <t>108, 15);</t>
  </si>
  <si>
    <t>109, 1);</t>
  </si>
  <si>
    <t>110, 2);</t>
  </si>
  <si>
    <t>111, 3);</t>
  </si>
  <si>
    <t>1, 4);</t>
  </si>
  <si>
    <t>2, 5);</t>
  </si>
  <si>
    <t>3, 6);</t>
  </si>
  <si>
    <t>4, 7);</t>
  </si>
  <si>
    <t>5, 8);</t>
  </si>
  <si>
    <t>6, 9);</t>
  </si>
  <si>
    <t>7, 10);</t>
  </si>
  <si>
    <t>8, 11);</t>
  </si>
  <si>
    <t>9, 12);</t>
  </si>
  <si>
    <t>10, 13);</t>
  </si>
  <si>
    <t>11, 14);</t>
  </si>
  <si>
    <t>12, 15);</t>
  </si>
  <si>
    <t>13, 1);</t>
  </si>
  <si>
    <t>14, 2);</t>
  </si>
  <si>
    <t>15, 3);</t>
  </si>
  <si>
    <t>16, 4);</t>
  </si>
  <si>
    <t>17, 5);</t>
  </si>
  <si>
    <t>18, 6);</t>
  </si>
  <si>
    <t>19, 7);</t>
  </si>
  <si>
    <t>20, 8);</t>
  </si>
  <si>
    <t>21, 9);</t>
  </si>
  <si>
    <t>22, 10);</t>
  </si>
  <si>
    <t>23, 11);</t>
  </si>
  <si>
    <t>24, 12);</t>
  </si>
  <si>
    <t>25, 13);</t>
  </si>
  <si>
    <t>26, 14);</t>
  </si>
  <si>
    <t>27, 15);</t>
  </si>
  <si>
    <t>28, 1);</t>
  </si>
  <si>
    <t>29, 2);</t>
  </si>
  <si>
    <t>30, 3);</t>
  </si>
  <si>
    <t>31, 4);</t>
  </si>
  <si>
    <t>32, 5);</t>
  </si>
  <si>
    <t>33, 6);</t>
  </si>
  <si>
    <t>34, 7);</t>
  </si>
  <si>
    <t>35, 8);</t>
  </si>
  <si>
    <t>36, 9);</t>
  </si>
  <si>
    <t>37, 10);</t>
  </si>
  <si>
    <t>38, 11);</t>
  </si>
  <si>
    <t>39, 12);</t>
  </si>
  <si>
    <t>40, 13);</t>
  </si>
  <si>
    <t>41, 14);</t>
  </si>
  <si>
    <t>42, 15);</t>
  </si>
  <si>
    <t>43, 1);</t>
  </si>
  <si>
    <t>44, 2);</t>
  </si>
  <si>
    <t>45, 3);</t>
  </si>
  <si>
    <t>46, 4);</t>
  </si>
  <si>
    <t>47, 5);</t>
  </si>
  <si>
    <t>48, 6);</t>
  </si>
  <si>
    <t>49, 7);</t>
  </si>
  <si>
    <t>50, 8);</t>
  </si>
  <si>
    <t>51, 9);</t>
  </si>
  <si>
    <t>52, 10);</t>
  </si>
  <si>
    <t>53, 11);</t>
  </si>
  <si>
    <t>54, 12);</t>
  </si>
  <si>
    <t>55, 13);</t>
  </si>
  <si>
    <t>56, 14);</t>
  </si>
  <si>
    <t>57, 15);</t>
  </si>
  <si>
    <t>58, 1);</t>
  </si>
  <si>
    <t>59, 2);</t>
  </si>
  <si>
    <t>60, 3);</t>
  </si>
  <si>
    <t>61, 4);</t>
  </si>
  <si>
    <t>62, 5);</t>
  </si>
  <si>
    <t>63, 6);</t>
  </si>
  <si>
    <t>64, 7);</t>
  </si>
  <si>
    <t>65, 8);</t>
  </si>
  <si>
    <t>66, 9);</t>
  </si>
  <si>
    <t>67, 10);</t>
  </si>
  <si>
    <t>68, 11);</t>
  </si>
  <si>
    <t>69, 12);</t>
  </si>
  <si>
    <t>70, 13);</t>
  </si>
  <si>
    <t>71, 14);</t>
  </si>
  <si>
    <t>72, 15);</t>
  </si>
  <si>
    <t>73, 1);</t>
  </si>
  <si>
    <t>74, 2);</t>
  </si>
  <si>
    <t>75, 3);</t>
  </si>
  <si>
    <t>76, 4);</t>
  </si>
  <si>
    <t>77, 5);</t>
  </si>
  <si>
    <t>78, 6);</t>
  </si>
  <si>
    <t>79, 7);</t>
  </si>
  <si>
    <t>80, 8);</t>
  </si>
  <si>
    <t>81, 9);</t>
  </si>
  <si>
    <t>82, 10);</t>
  </si>
  <si>
    <t>83, 11);</t>
  </si>
  <si>
    <t>84, 12);</t>
  </si>
  <si>
    <t>85, 13);</t>
  </si>
  <si>
    <t>86, 14);</t>
  </si>
  <si>
    <t>87, 15);</t>
  </si>
  <si>
    <t>88, 1);</t>
  </si>
  <si>
    <t>89, 2);</t>
  </si>
  <si>
    <t>90, 3);</t>
  </si>
  <si>
    <t>91, 4);</t>
  </si>
  <si>
    <t>92, 5);</t>
  </si>
  <si>
    <t>93, 6);</t>
  </si>
  <si>
    <t>94, 7);</t>
  </si>
  <si>
    <t>95, 8);</t>
  </si>
  <si>
    <t>96, 9);</t>
  </si>
  <si>
    <t>97, 10);</t>
  </si>
  <si>
    <t>98, 11);</t>
  </si>
  <si>
    <t>99, 12);</t>
  </si>
  <si>
    <t>100, 13);</t>
  </si>
  <si>
    <t>101, 14);</t>
  </si>
  <si>
    <t>102, 15);</t>
  </si>
  <si>
    <t>103, 1);</t>
  </si>
  <si>
    <t>104, 2);</t>
  </si>
  <si>
    <t>105, 3);</t>
  </si>
  <si>
    <t>106, 4);</t>
  </si>
  <si>
    <t>107, 5);</t>
  </si>
  <si>
    <t>108, 6);</t>
  </si>
  <si>
    <t>109, 7);</t>
  </si>
  <si>
    <t>110, 8);</t>
  </si>
  <si>
    <t>111, 9);</t>
  </si>
  <si>
    <t>1, 10);</t>
  </si>
  <si>
    <t>2, 11);</t>
  </si>
  <si>
    <t>3, 12);</t>
  </si>
  <si>
    <t>4, 13);</t>
  </si>
  <si>
    <t>5, 14);</t>
  </si>
  <si>
    <t>6, 15);</t>
  </si>
  <si>
    <t>7, 1);</t>
  </si>
  <si>
    <t>8, 2);</t>
  </si>
  <si>
    <t>9, 3);</t>
  </si>
  <si>
    <t>10, 4);</t>
  </si>
  <si>
    <t>11, 5);</t>
  </si>
  <si>
    <t>12, 6);</t>
  </si>
  <si>
    <t>13, 7);</t>
  </si>
  <si>
    <t>14, 8);</t>
  </si>
  <si>
    <t>15, 9);</t>
  </si>
  <si>
    <t>16, 10);</t>
  </si>
  <si>
    <t>17, 11);</t>
  </si>
  <si>
    <t>18, 12);</t>
  </si>
  <si>
    <t>19, 13);</t>
  </si>
  <si>
    <t>20, 14);</t>
  </si>
  <si>
    <t>21, 15);</t>
  </si>
  <si>
    <t>22, 1);</t>
  </si>
  <si>
    <t>23, 2);</t>
  </si>
  <si>
    <t>24, 3);</t>
  </si>
  <si>
    <t>25, 4);</t>
  </si>
  <si>
    <t>26, 5);</t>
  </si>
  <si>
    <t>27, 6);</t>
  </si>
  <si>
    <t>28, 7);</t>
  </si>
  <si>
    <t>29, 8);</t>
  </si>
  <si>
    <t>30, 9);</t>
  </si>
  <si>
    <t>31, 10);</t>
  </si>
  <si>
    <t>32, 11);</t>
  </si>
  <si>
    <t>33, 12);</t>
  </si>
  <si>
    <t>34, 13);</t>
  </si>
  <si>
    <t>35, 14);</t>
  </si>
  <si>
    <t>36, 15);</t>
  </si>
  <si>
    <t>37, 1);</t>
  </si>
  <si>
    <t>38, 2);</t>
  </si>
  <si>
    <t>39, 3);</t>
  </si>
  <si>
    <t>40, 4);</t>
  </si>
  <si>
    <t>41, 5);</t>
  </si>
  <si>
    <t>42, 6);</t>
  </si>
  <si>
    <t>43, 7);</t>
  </si>
  <si>
    <t>44, 8);</t>
  </si>
  <si>
    <t>45, 9);</t>
  </si>
  <si>
    <t>46, 10);</t>
  </si>
  <si>
    <t>47, 11);</t>
  </si>
  <si>
    <t>48, 12);</t>
  </si>
  <si>
    <t>49, 13);</t>
  </si>
  <si>
    <t>50, 14);</t>
  </si>
  <si>
    <t>51, 15);</t>
  </si>
  <si>
    <t>52, 1);</t>
  </si>
  <si>
    <t>53, 2);</t>
  </si>
  <si>
    <t>54, 3);</t>
  </si>
  <si>
    <t>55, 4);</t>
  </si>
  <si>
    <t>56, 5);</t>
  </si>
  <si>
    <t>'DD-MM-YYYY  HH24:MI:SS'</t>
  </si>
  <si>
    <t>TO_DATE('</t>
  </si>
  <si>
    <t>),</t>
  </si>
  <si>
    <t>237.49</t>
  </si>
  <si>
    <t>179.41</t>
  </si>
  <si>
    <t>39.71</t>
  </si>
  <si>
    <t>85.50</t>
  </si>
  <si>
    <t>127.35</t>
  </si>
  <si>
    <t>144.70</t>
  </si>
  <si>
    <t>186.4</t>
  </si>
  <si>
    <t>274.25</t>
  </si>
  <si>
    <t>138.42</t>
  </si>
  <si>
    <t>35.3</t>
  </si>
  <si>
    <t>209.84</t>
  </si>
  <si>
    <t>55.80</t>
  </si>
  <si>
    <t>10.19</t>
  </si>
  <si>
    <t>114.86</t>
  </si>
  <si>
    <t>51.99</t>
  </si>
  <si>
    <t>183.31</t>
  </si>
  <si>
    <t>204.78</t>
  </si>
  <si>
    <t>12.20</t>
  </si>
  <si>
    <t>191.37</t>
  </si>
  <si>
    <t>7.62</t>
  </si>
  <si>
    <t>42.47</t>
  </si>
  <si>
    <t>289.80</t>
  </si>
  <si>
    <t>176.62</t>
  </si>
  <si>
    <t>137.82</t>
  </si>
  <si>
    <t>172.16</t>
  </si>
  <si>
    <t>93.69</t>
  </si>
  <si>
    <t>45.64</t>
  </si>
  <si>
    <t>10.60</t>
  </si>
  <si>
    <t>65.48</t>
  </si>
  <si>
    <t>69.17</t>
  </si>
  <si>
    <t>249.15</t>
  </si>
  <si>
    <t>168.28</t>
  </si>
  <si>
    <t>288.80</t>
  </si>
  <si>
    <t>250.4</t>
  </si>
  <si>
    <t>169.96</t>
  </si>
  <si>
    <t>134.63</t>
  </si>
  <si>
    <t>140.60</t>
  </si>
  <si>
    <t>186.14</t>
  </si>
  <si>
    <t>96.40</t>
  </si>
  <si>
    <t>38.89</t>
  </si>
  <si>
    <t>284.96</t>
  </si>
  <si>
    <t>5.87</t>
  </si>
  <si>
    <t>183.70</t>
  </si>
  <si>
    <t>237.92</t>
  </si>
  <si>
    <t>198.29</t>
  </si>
  <si>
    <t>76.79</t>
  </si>
  <si>
    <t>80.4</t>
  </si>
  <si>
    <t>128.35</t>
  </si>
  <si>
    <t>120.13</t>
  </si>
  <si>
    <t>248.51</t>
  </si>
  <si>
    <t>296.84</t>
  </si>
  <si>
    <t>244.30</t>
  </si>
  <si>
    <t>295.30</t>
  </si>
  <si>
    <t>43.4</t>
  </si>
  <si>
    <t>203.35</t>
  </si>
  <si>
    <t>57.38</t>
  </si>
  <si>
    <t>248.83</t>
  </si>
  <si>
    <t>195.32</t>
  </si>
  <si>
    <t>161.39</t>
  </si>
  <si>
    <t>129.96</t>
  </si>
  <si>
    <t>154.6</t>
  </si>
  <si>
    <t>292.88</t>
  </si>
  <si>
    <t>133.6</t>
  </si>
  <si>
    <t>217.16</t>
  </si>
  <si>
    <t>290.61</t>
  </si>
  <si>
    <t>268.17</t>
  </si>
  <si>
    <t>269.4</t>
  </si>
  <si>
    <t>286.99</t>
  </si>
  <si>
    <t>184.11</t>
  </si>
  <si>
    <t>212.15</t>
  </si>
  <si>
    <t>283.72</t>
  </si>
  <si>
    <t>167.41</t>
  </si>
  <si>
    <t>124.71</t>
  </si>
  <si>
    <t>27.20</t>
  </si>
  <si>
    <t>259.3</t>
  </si>
  <si>
    <t>178.90</t>
  </si>
  <si>
    <t>269.99</t>
  </si>
  <si>
    <t>198.19</t>
  </si>
  <si>
    <t>220.89</t>
  </si>
  <si>
    <t>298.43</t>
  </si>
  <si>
    <t>78.74</t>
  </si>
  <si>
    <t>259.85</t>
  </si>
  <si>
    <t>222.94</t>
  </si>
  <si>
    <t>164.90</t>
  </si>
  <si>
    <t>298.99</t>
  </si>
  <si>
    <t>72.96</t>
  </si>
  <si>
    <t>214.8</t>
  </si>
  <si>
    <t>73.64</t>
  </si>
  <si>
    <t>271.60</t>
  </si>
  <si>
    <t>251.76</t>
  </si>
  <si>
    <t>199.79</t>
  </si>
  <si>
    <t>264.74</t>
  </si>
  <si>
    <t>170.38</t>
  </si>
  <si>
    <t>68.7</t>
  </si>
  <si>
    <t>53.31</t>
  </si>
  <si>
    <t>14.88</t>
  </si>
  <si>
    <t>32.57</t>
  </si>
  <si>
    <t>185.33</t>
  </si>
  <si>
    <t>295.27</t>
  </si>
  <si>
    <t>10.81</t>
  </si>
  <si>
    <t>210.78</t>
  </si>
  <si>
    <t>158.4</t>
  </si>
  <si>
    <t>260.89</t>
  </si>
  <si>
    <t>50.70</t>
  </si>
  <si>
    <t>3.91</t>
  </si>
  <si>
    <t>22.55</t>
  </si>
  <si>
    <t>201.46</t>
  </si>
  <si>
    <t>36.40</t>
  </si>
  <si>
    <t>14.27</t>
  </si>
  <si>
    <t>121.96</t>
  </si>
  <si>
    <t>201.95</t>
  </si>
  <si>
    <t>161.92</t>
  </si>
  <si>
    <t>275.75</t>
  </si>
  <si>
    <t>47.15</t>
  </si>
  <si>
    <t>103.81</t>
  </si>
  <si>
    <t>81.65</t>
  </si>
  <si>
    <t>257.91</t>
  </si>
  <si>
    <t>3.82</t>
  </si>
  <si>
    <t>112.88</t>
  </si>
  <si>
    <t>286.78</t>
  </si>
  <si>
    <t>167.43</t>
  </si>
  <si>
    <t>40.91</t>
  </si>
  <si>
    <t>106.41</t>
  </si>
  <si>
    <t>222.76</t>
  </si>
  <si>
    <t>247.80</t>
  </si>
  <si>
    <t>79.51</t>
  </si>
  <si>
    <t>99.63</t>
  </si>
  <si>
    <t>187.9</t>
  </si>
  <si>
    <t>152.86</t>
  </si>
  <si>
    <t>157.78</t>
  </si>
  <si>
    <t>29.8</t>
  </si>
  <si>
    <t>71.22</t>
  </si>
  <si>
    <t>294.23</t>
  </si>
  <si>
    <t>285.3</t>
  </si>
  <si>
    <t>264.39</t>
  </si>
  <si>
    <t>13.28</t>
  </si>
  <si>
    <t>159.22</t>
  </si>
  <si>
    <t>25.63</t>
  </si>
  <si>
    <t>140.99</t>
  </si>
  <si>
    <t>271.38</t>
  </si>
  <si>
    <t>93.90</t>
  </si>
  <si>
    <t>24.84</t>
  </si>
  <si>
    <t>98.39</t>
  </si>
  <si>
    <t>141.84</t>
  </si>
  <si>
    <t>169.45</t>
  </si>
  <si>
    <t>187.41</t>
  </si>
  <si>
    <t>279.75</t>
  </si>
  <si>
    <t>44.4</t>
  </si>
  <si>
    <t>243.38</t>
  </si>
  <si>
    <t>76.17</t>
  </si>
  <si>
    <t>230.12</t>
  </si>
  <si>
    <t>106.38</t>
  </si>
  <si>
    <t>65.69</t>
  </si>
  <si>
    <t>107.89</t>
  </si>
  <si>
    <t>212.98</t>
  </si>
  <si>
    <t>239.40</t>
  </si>
  <si>
    <t>288.76</t>
  </si>
  <si>
    <t>67.84</t>
  </si>
  <si>
    <t>198.75</t>
  </si>
  <si>
    <t>174.77</t>
  </si>
  <si>
    <t>60.79</t>
  </si>
  <si>
    <t>256.8</t>
  </si>
  <si>
    <t>249.95</t>
  </si>
  <si>
    <t>197.26</t>
  </si>
  <si>
    <t>285.77</t>
  </si>
  <si>
    <t>154.94</t>
  </si>
  <si>
    <t>280.78</t>
  </si>
  <si>
    <t>247.96</t>
  </si>
  <si>
    <t>239.18</t>
  </si>
  <si>
    <t>67.70</t>
  </si>
  <si>
    <t>107.44</t>
  </si>
  <si>
    <t>116.87</t>
  </si>
  <si>
    <t>209.59</t>
  </si>
  <si>
    <t>173.18</t>
  </si>
  <si>
    <t>181.67</t>
  </si>
  <si>
    <t>115.20</t>
  </si>
  <si>
    <t>120.37</t>
  </si>
  <si>
    <t>103.13</t>
  </si>
  <si>
    <t>154.18</t>
  </si>
  <si>
    <t>18.56</t>
  </si>
  <si>
    <t>182.32</t>
  </si>
  <si>
    <t>294.47</t>
  </si>
  <si>
    <t>105.33</t>
  </si>
  <si>
    <t>82.51</t>
  </si>
  <si>
    <t>7.80</t>
  </si>
  <si>
    <t>209.96</t>
  </si>
  <si>
    <t>67.12</t>
  </si>
  <si>
    <t>15.43</t>
  </si>
  <si>
    <t>245.43</t>
  </si>
  <si>
    <t>16.50</t>
  </si>
  <si>
    <t>43.19</t>
  </si>
  <si>
    <t>172.34</t>
  </si>
  <si>
    <t>242.60</t>
  </si>
  <si>
    <t>234.3</t>
  </si>
  <si>
    <t>134.91</t>
  </si>
  <si>
    <t>130.11</t>
  </si>
  <si>
    <t>183.29</t>
  </si>
  <si>
    <t>143.93</t>
  </si>
  <si>
    <t>173.45</t>
  </si>
  <si>
    <t>216.41</t>
  </si>
  <si>
    <t>141.48</t>
  </si>
  <si>
    <t>277.30</t>
  </si>
  <si>
    <t>47.58</t>
  </si>
  <si>
    <t>295.99</t>
  </si>
  <si>
    <t>102.16</t>
  </si>
  <si>
    <t>255.8</t>
  </si>
  <si>
    <t>106.57</t>
  </si>
  <si>
    <t>107.98</t>
  </si>
  <si>
    <t>185.44</t>
  </si>
  <si>
    <t>149.6</t>
  </si>
  <si>
    <t>77.91</t>
  </si>
  <si>
    <t>200.54</t>
  </si>
  <si>
    <t>159.56</t>
  </si>
  <si>
    <t>108.72</t>
  </si>
  <si>
    <t>219.60</t>
  </si>
  <si>
    <t>173.44</t>
  </si>
  <si>
    <t>229.29</t>
  </si>
  <si>
    <t>292.11</t>
  </si>
  <si>
    <t>232.44</t>
  </si>
  <si>
    <t>251.20</t>
  </si>
  <si>
    <t>63.81</t>
  </si>
  <si>
    <t>39.23</t>
  </si>
  <si>
    <t>46.2</t>
  </si>
  <si>
    <t>191.9</t>
  </si>
  <si>
    <t>43.5</t>
  </si>
  <si>
    <t>172.36</t>
  </si>
  <si>
    <t>153.7</t>
  </si>
  <si>
    <t>56.90</t>
  </si>
  <si>
    <t>3.65</t>
  </si>
  <si>
    <t>110.24</t>
  </si>
  <si>
    <t>81.44</t>
  </si>
  <si>
    <t>102.57</t>
  </si>
  <si>
    <t>281.87</t>
  </si>
  <si>
    <t>93.2</t>
  </si>
  <si>
    <t>165.28</t>
  </si>
  <si>
    <t>86.58</t>
  </si>
  <si>
    <t>76.72</t>
  </si>
  <si>
    <t>68.37</t>
  </si>
  <si>
    <t>145.76</t>
  </si>
  <si>
    <t>227.47</t>
  </si>
  <si>
    <t>207.87</t>
  </si>
  <si>
    <t>220.49</t>
  </si>
  <si>
    <t>203.15</t>
  </si>
  <si>
    <t>52.39</t>
  </si>
  <si>
    <t>61.87</t>
  </si>
  <si>
    <t>298.4</t>
  </si>
  <si>
    <t>101.63</t>
  </si>
  <si>
    <t>287.50</t>
  </si>
  <si>
    <t>159.33</t>
  </si>
  <si>
    <t>86.29</t>
  </si>
  <si>
    <t>186.76</t>
  </si>
  <si>
    <t>297.62</t>
  </si>
  <si>
    <t>52.75</t>
  </si>
  <si>
    <t>16.38</t>
  </si>
  <si>
    <t>144.45</t>
  </si>
  <si>
    <t>102.9</t>
  </si>
  <si>
    <t>127.71</t>
  </si>
  <si>
    <t>240.24</t>
  </si>
  <si>
    <t>202.23</t>
  </si>
  <si>
    <t>156.14</t>
  </si>
  <si>
    <t>57.86</t>
  </si>
  <si>
    <t>281.42</t>
  </si>
  <si>
    <t>36.62</t>
  </si>
  <si>
    <t>40.62</t>
  </si>
  <si>
    <t>230.77</t>
  </si>
  <si>
    <t>242.17</t>
  </si>
  <si>
    <t>49.60</t>
  </si>
  <si>
    <t>92.52</t>
  </si>
  <si>
    <t>194.17</t>
  </si>
  <si>
    <t>140.58</t>
  </si>
  <si>
    <t>284.69</t>
  </si>
  <si>
    <t>127.98</t>
  </si>
  <si>
    <t>249.79</t>
  </si>
  <si>
    <t>165.16</t>
  </si>
  <si>
    <t>113.32</t>
  </si>
  <si>
    <t>52.84</t>
  </si>
  <si>
    <t>280.95</t>
  </si>
  <si>
    <t>130.80</t>
  </si>
  <si>
    <t>135.15</t>
  </si>
  <si>
    <t>216.30</t>
  </si>
  <si>
    <t>215.84</t>
  </si>
  <si>
    <t>92.58</t>
  </si>
  <si>
    <t>298.76</t>
  </si>
  <si>
    <t>14.63</t>
  </si>
  <si>
    <t>200.6</t>
  </si>
  <si>
    <t>209.61</t>
  </si>
  <si>
    <t>34.29</t>
  </si>
  <si>
    <t>248.93</t>
  </si>
  <si>
    <t>262.71</t>
  </si>
  <si>
    <t>100.84</t>
  </si>
  <si>
    <t>52.29</t>
  </si>
  <si>
    <t>124.54</t>
  </si>
  <si>
    <t>166.80</t>
  </si>
  <si>
    <t>292.31</t>
  </si>
  <si>
    <t>166.27</t>
  </si>
  <si>
    <t>106.19</t>
  </si>
  <si>
    <t>56.88</t>
  </si>
  <si>
    <t>57.97</t>
  </si>
  <si>
    <t>247.78</t>
  </si>
  <si>
    <t>26.63</t>
  </si>
  <si>
    <t>180.42</t>
  </si>
  <si>
    <t>256.7</t>
  </si>
  <si>
    <t>33.13</t>
  </si>
  <si>
    <t>81.11</t>
  </si>
  <si>
    <t>215.3</t>
  </si>
  <si>
    <t>212.99</t>
  </si>
  <si>
    <t>240.8</t>
  </si>
  <si>
    <t>68.56</t>
  </si>
  <si>
    <t>232.99</t>
  </si>
  <si>
    <t>121.24</t>
  </si>
  <si>
    <t>233.21</t>
  </si>
  <si>
    <t>39.42</t>
  </si>
  <si>
    <t>52.40</t>
  </si>
  <si>
    <t>124.30</t>
  </si>
  <si>
    <t>253.14</t>
  </si>
  <si>
    <t>182.79</t>
  </si>
  <si>
    <t>62.97</t>
  </si>
  <si>
    <t>50.60</t>
  </si>
  <si>
    <t>70.42</t>
  </si>
  <si>
    <t>214.73</t>
  </si>
  <si>
    <t>209.22</t>
  </si>
  <si>
    <t>262.19</t>
  </si>
  <si>
    <t>151.89</t>
  </si>
  <si>
    <t>102.98</t>
  </si>
  <si>
    <t>211.75</t>
  </si>
  <si>
    <t>87.7</t>
  </si>
  <si>
    <t>41.91</t>
  </si>
  <si>
    <t>28.97</t>
  </si>
  <si>
    <t>289.41</t>
  </si>
  <si>
    <t>30.71</t>
  </si>
  <si>
    <t>173.27</t>
  </si>
  <si>
    <t>190.12</t>
  </si>
  <si>
    <t>253.67</t>
  </si>
  <si>
    <t>110.54</t>
  </si>
  <si>
    <t>220.83</t>
  </si>
  <si>
    <t>82.4</t>
  </si>
  <si>
    <t>83.68</t>
  </si>
  <si>
    <t>53.66</t>
  </si>
  <si>
    <t>259.17</t>
  </si>
  <si>
    <t>206.76</t>
  </si>
  <si>
    <t>206.64</t>
  </si>
  <si>
    <t>289.70</t>
  </si>
  <si>
    <t>163.28</t>
  </si>
  <si>
    <t>266.16</t>
  </si>
  <si>
    <t>125.3</t>
  </si>
  <si>
    <t>29.21</t>
  </si>
  <si>
    <t>66.67</t>
  </si>
  <si>
    <t>111.84</t>
  </si>
  <si>
    <t>48.89</t>
  </si>
  <si>
    <t>106.61</t>
  </si>
  <si>
    <t>291.48</t>
  </si>
  <si>
    <t>4.98</t>
  </si>
  <si>
    <t>298.51</t>
  </si>
  <si>
    <t>13.36</t>
  </si>
  <si>
    <t>146.39</t>
  </si>
  <si>
    <t>235.6</t>
  </si>
  <si>
    <t>48.2</t>
  </si>
  <si>
    <t>161.74</t>
  </si>
  <si>
    <t>276.54</t>
  </si>
  <si>
    <t>205.24</t>
  </si>
  <si>
    <t>45.68</t>
  </si>
  <si>
    <t>38.62</t>
  </si>
  <si>
    <t>220.66</t>
  </si>
  <si>
    <t>113.19</t>
  </si>
  <si>
    <t>100.44</t>
  </si>
  <si>
    <t>224.27</t>
  </si>
  <si>
    <t>126.85</t>
  </si>
  <si>
    <t>3.50</t>
  </si>
  <si>
    <t>17.37</t>
  </si>
  <si>
    <t>161.43</t>
  </si>
  <si>
    <t>153.65</t>
  </si>
  <si>
    <t>166.61</t>
  </si>
  <si>
    <t>185.3</t>
  </si>
  <si>
    <t>165.38</t>
  </si>
  <si>
    <t>212.40</t>
  </si>
  <si>
    <t>100.65</t>
  </si>
  <si>
    <t>145.84</t>
  </si>
  <si>
    <t>218.61</t>
  </si>
  <si>
    <t>80.13</t>
  </si>
  <si>
    <t>181.36</t>
  </si>
  <si>
    <t>96.52</t>
  </si>
  <si>
    <t>91.62</t>
  </si>
  <si>
    <t>197.2</t>
  </si>
  <si>
    <t>118.22</t>
  </si>
  <si>
    <t>285.82</t>
  </si>
  <si>
    <t>116.43</t>
  </si>
  <si>
    <t>250.92</t>
  </si>
  <si>
    <t>23.40</t>
  </si>
  <si>
    <t>167.88</t>
  </si>
  <si>
    <t>173.97</t>
  </si>
  <si>
    <t>257.39</t>
  </si>
  <si>
    <t>28.33</t>
  </si>
  <si>
    <t>274.84</t>
  </si>
  <si>
    <t>5.70</t>
  </si>
  <si>
    <t>15.48</t>
  </si>
  <si>
    <t>176.78</t>
  </si>
  <si>
    <t>74.70</t>
  </si>
  <si>
    <t>295.31</t>
  </si>
  <si>
    <t>91.21</t>
  </si>
  <si>
    <t>5.26</t>
  </si>
  <si>
    <t>96.68</t>
  </si>
  <si>
    <t>91.96</t>
  </si>
  <si>
    <t>257.88</t>
  </si>
  <si>
    <t>88.93</t>
  </si>
  <si>
    <t>193.76</t>
  </si>
  <si>
    <t>115.68</t>
  </si>
  <si>
    <t>91.38</t>
  </si>
  <si>
    <t>153.12</t>
  </si>
  <si>
    <t>71.66</t>
  </si>
  <si>
    <t>224.68</t>
  </si>
  <si>
    <t>65.65</t>
  </si>
  <si>
    <t>76.73</t>
  </si>
  <si>
    <t>271.68</t>
  </si>
  <si>
    <t>178.97</t>
  </si>
  <si>
    <t>192.41</t>
  </si>
  <si>
    <t>87.53</t>
  </si>
  <si>
    <t>137.14</t>
  </si>
  <si>
    <t>63.72</t>
  </si>
  <si>
    <t>114.98</t>
  </si>
  <si>
    <t>249.9</t>
  </si>
  <si>
    <t>227.27</t>
  </si>
  <si>
    <t>222.49</t>
  </si>
  <si>
    <t>124.65</t>
  </si>
  <si>
    <t>99.62</t>
  </si>
  <si>
    <t>84.67</t>
  </si>
  <si>
    <t>23.3</t>
  </si>
  <si>
    <t>221.5</t>
  </si>
  <si>
    <t>291.49</t>
  </si>
  <si>
    <t>210.71</t>
  </si>
  <si>
    <t>288.15</t>
  </si>
  <si>
    <t>11.36</t>
  </si>
  <si>
    <t>248.50</t>
  </si>
  <si>
    <t>190.94</t>
  </si>
  <si>
    <t>94.8</t>
  </si>
  <si>
    <t>261.19</t>
  </si>
  <si>
    <t>277.54</t>
  </si>
  <si>
    <t>5.24</t>
  </si>
  <si>
    <t>88.22</t>
  </si>
  <si>
    <t>4.81</t>
  </si>
  <si>
    <t>84.68</t>
  </si>
  <si>
    <t>238.20</t>
  </si>
  <si>
    <t>288.60</t>
  </si>
  <si>
    <t>246.66</t>
  </si>
  <si>
    <t>271.2</t>
  </si>
  <si>
    <t>67.75</t>
  </si>
  <si>
    <t>300.50</t>
  </si>
  <si>
    <t>54.76</t>
  </si>
  <si>
    <t>261.98</t>
  </si>
  <si>
    <t>243.78</t>
  </si>
  <si>
    <t>174.63</t>
  </si>
  <si>
    <t>182.72</t>
  </si>
  <si>
    <t>160.22</t>
  </si>
  <si>
    <t>283.44</t>
  </si>
  <si>
    <t>136.29</t>
  </si>
  <si>
    <t>260.97</t>
  </si>
  <si>
    <t>42.7</t>
  </si>
  <si>
    <t>227.53</t>
  </si>
  <si>
    <t>140.8</t>
  </si>
  <si>
    <t>129.70</t>
  </si>
  <si>
    <t>196.45</t>
  </si>
  <si>
    <t>26.83</t>
  </si>
  <si>
    <t>189.1</t>
  </si>
  <si>
    <t>11.52</t>
  </si>
  <si>
    <t>96.75</t>
  </si>
  <si>
    <t>265.1</t>
  </si>
  <si>
    <t>21.88</t>
  </si>
  <si>
    <t>139.75</t>
  </si>
  <si>
    <t>149.96</t>
  </si>
  <si>
    <t>153.44</t>
  </si>
  <si>
    <t>156.59</t>
  </si>
  <si>
    <t>142.2</t>
  </si>
  <si>
    <t>96.7</t>
  </si>
  <si>
    <t>155.35</t>
  </si>
  <si>
    <t>278.71</t>
  </si>
  <si>
    <t>125.30</t>
  </si>
  <si>
    <t>293.60</t>
  </si>
  <si>
    <t>172.1</t>
  </si>
  <si>
    <t>115.69</t>
  </si>
  <si>
    <t>68.17</t>
  </si>
  <si>
    <t>215.88</t>
  </si>
  <si>
    <t>105.8</t>
  </si>
  <si>
    <t>256.83</t>
  </si>
  <si>
    <t>244.99</t>
  </si>
  <si>
    <t>297.50</t>
  </si>
  <si>
    <t>119.6</t>
  </si>
  <si>
    <t>53.7</t>
  </si>
  <si>
    <t>81.97</t>
  </si>
  <si>
    <t>3.54</t>
  </si>
  <si>
    <t>277.80</t>
  </si>
  <si>
    <t>35.51</t>
  </si>
  <si>
    <t>212.24</t>
  </si>
  <si>
    <t>160.18</t>
  </si>
  <si>
    <t>35.44</t>
  </si>
  <si>
    <t>298.59</t>
  </si>
  <si>
    <t>153.54</t>
  </si>
  <si>
    <t>45.73</t>
  </si>
  <si>
    <t>298.25</t>
  </si>
  <si>
    <t>179.83</t>
  </si>
  <si>
    <t>282.54</t>
  </si>
  <si>
    <t>144.57</t>
  </si>
  <si>
    <t>291.64</t>
  </si>
  <si>
    <t>29.57</t>
  </si>
  <si>
    <t>156.6</t>
  </si>
  <si>
    <t>64.19</t>
  </si>
  <si>
    <t>104.86</t>
  </si>
  <si>
    <t>110.61</t>
  </si>
  <si>
    <t>212.65</t>
  </si>
  <si>
    <t>127.39</t>
  </si>
  <si>
    <t>158.15</t>
  </si>
  <si>
    <t>140.19</t>
  </si>
  <si>
    <t>251.78</t>
  </si>
  <si>
    <t>118.12</t>
  </si>
  <si>
    <t>36.85</t>
  </si>
  <si>
    <t>278.83</t>
  </si>
  <si>
    <t>185.6</t>
  </si>
  <si>
    <t>17.84</t>
  </si>
  <si>
    <t>254.69</t>
  </si>
  <si>
    <t>9.23</t>
  </si>
  <si>
    <t>143.83</t>
  </si>
  <si>
    <t>184.69</t>
  </si>
  <si>
    <t>142.88</t>
  </si>
  <si>
    <t>197.66</t>
  </si>
  <si>
    <t>38.1</t>
  </si>
  <si>
    <t>224.58</t>
  </si>
  <si>
    <t>261.43</t>
  </si>
  <si>
    <t>144.86</t>
  </si>
  <si>
    <t>153.78</t>
  </si>
  <si>
    <t>236.62</t>
  </si>
  <si>
    <t>17.28</t>
  </si>
  <si>
    <t>273.84</t>
  </si>
  <si>
    <t>265.90</t>
  </si>
  <si>
    <t>191.38</t>
  </si>
  <si>
    <t>78.85</t>
  </si>
  <si>
    <t>179.60</t>
  </si>
  <si>
    <t>100.48</t>
  </si>
  <si>
    <t>281.28</t>
  </si>
  <si>
    <t>233.42</t>
  </si>
  <si>
    <t>179.11</t>
  </si>
  <si>
    <t>98.35</t>
  </si>
  <si>
    <t>170.29</t>
  </si>
  <si>
    <t>259.93</t>
  </si>
  <si>
    <t>64.13</t>
  </si>
  <si>
    <t>67.21</t>
  </si>
  <si>
    <t>48.41</t>
  </si>
  <si>
    <t>132.24</t>
  </si>
  <si>
    <t>151.72</t>
  </si>
  <si>
    <t>30.88</t>
  </si>
  <si>
    <t>19.20</t>
  </si>
  <si>
    <t>128.18</t>
  </si>
  <si>
    <t>125.65</t>
  </si>
  <si>
    <t>209.63</t>
  </si>
  <si>
    <t>74.98</t>
  </si>
  <si>
    <t>200.9</t>
  </si>
  <si>
    <t>299.49</t>
  </si>
  <si>
    <t>274.78</t>
  </si>
  <si>
    <t>94.30</t>
  </si>
  <si>
    <t>55.22</t>
  </si>
  <si>
    <t>239.47</t>
  </si>
  <si>
    <t>143.4</t>
  </si>
  <si>
    <t>262.8</t>
  </si>
  <si>
    <t>245.42</t>
  </si>
  <si>
    <t>230.43</t>
  </si>
  <si>
    <t>152.78</t>
  </si>
  <si>
    <t>165.94</t>
  </si>
  <si>
    <t>119.97</t>
  </si>
  <si>
    <t>218.49</t>
  </si>
  <si>
    <t>190.28</t>
  </si>
  <si>
    <t>18.63</t>
  </si>
  <si>
    <t>110.27</t>
  </si>
  <si>
    <t>21.31</t>
  </si>
  <si>
    <t>22.15</t>
  </si>
  <si>
    <t>57.16</t>
  </si>
  <si>
    <t>276.90</t>
  </si>
  <si>
    <t>50.1</t>
  </si>
  <si>
    <t>166.50</t>
  </si>
  <si>
    <t>103.73</t>
  </si>
  <si>
    <t>267.34</t>
  </si>
  <si>
    <t>19.2</t>
  </si>
  <si>
    <t>169.79</t>
  </si>
  <si>
    <t>104.24</t>
  </si>
  <si>
    <t>164.75</t>
  </si>
  <si>
    <t>282.44</t>
  </si>
  <si>
    <t>43.88</t>
  </si>
  <si>
    <t>175.39</t>
  </si>
  <si>
    <t>39.39</t>
  </si>
  <si>
    <t>207.19</t>
  </si>
  <si>
    <t>274.5</t>
  </si>
  <si>
    <t>11.30</t>
  </si>
  <si>
    <t>213.91</t>
  </si>
  <si>
    <t>22.6</t>
  </si>
  <si>
    <t>20.44</t>
  </si>
  <si>
    <t>218.95</t>
  </si>
  <si>
    <t>256.37</t>
  </si>
  <si>
    <t>INSERT INTO PABLO.PAGAMENTO (pag_cmp_id, pag_tip_id, pag_valor) VALUES (</t>
  </si>
  <si>
    <t>''</t>
  </si>
  <si>
    <t>INSERT INTO PABLO.COMPRA (cmp_id, cmp_data, cmp_valor_total, cmp_pdv_id, cmp_fnc_id)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</si>
</sst>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6" formatCode="[$-F400]h:mm:ss\ AM/PM"/>
    <numFmt numFmtId="167" formatCode="dd/mm/yyyy\ hh:mm:ss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1" fillId="0" borderId="0" xfId="1" quotePrefix="1"/>
    <xf numFmtId="0" fontId="2" fillId="0" borderId="0" xfId="0" applyFont="1" applyAlignment="1"/>
    <xf numFmtId="0" fontId="1" fillId="0" borderId="0" xfId="1"/>
    <xf numFmtId="14" fontId="0" fillId="0" borderId="0" xfId="0" applyNumberFormat="1"/>
    <xf numFmtId="0" fontId="0" fillId="0" borderId="0" xfId="0" applyFont="1"/>
    <xf numFmtId="22" fontId="0" fillId="0" borderId="0" xfId="0" applyNumberFormat="1"/>
    <xf numFmtId="2" fontId="0" fillId="0" borderId="0" xfId="0" applyNumberFormat="1"/>
    <xf numFmtId="9" fontId="0" fillId="0" borderId="0" xfId="2" applyNumberFormat="1" applyFont="1"/>
    <xf numFmtId="9" fontId="0" fillId="0" borderId="0" xfId="2" applyFont="1"/>
    <xf numFmtId="0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22" fontId="0" fillId="0" borderId="0" xfId="0" quotePrefix="1" applyNumberFormat="1"/>
    <xf numFmtId="0" fontId="0" fillId="0" borderId="0" xfId="0" applyNumberForma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mpresa@enlatados.com.br" TargetMode="External"/><Relationship Id="rId3" Type="http://schemas.openxmlformats.org/officeDocument/2006/relationships/hyperlink" Target="mailto:empresa@dolly.com.br" TargetMode="External"/><Relationship Id="rId7" Type="http://schemas.openxmlformats.org/officeDocument/2006/relationships/hyperlink" Target="mailto:empresa@amendurata.com.br" TargetMode="External"/><Relationship Id="rId2" Type="http://schemas.openxmlformats.org/officeDocument/2006/relationships/hyperlink" Target="mailto:cocacola@cocacola.com.br" TargetMode="External"/><Relationship Id="rId1" Type="http://schemas.openxmlformats.org/officeDocument/2006/relationships/hyperlink" Target="mailto:empresa@johnsons.com" TargetMode="External"/><Relationship Id="rId6" Type="http://schemas.openxmlformats.org/officeDocument/2006/relationships/hyperlink" Target="mailto:empresa@kellogg.com.br" TargetMode="External"/><Relationship Id="rId11" Type="http://schemas.openxmlformats.org/officeDocument/2006/relationships/hyperlink" Target="mailto:empresa@ype.com.br" TargetMode="External"/><Relationship Id="rId5" Type="http://schemas.openxmlformats.org/officeDocument/2006/relationships/hyperlink" Target="mailto:empresa@nestle.com.br" TargetMode="External"/><Relationship Id="rId10" Type="http://schemas.openxmlformats.org/officeDocument/2006/relationships/hyperlink" Target="mailto:empresa@lacticion.com.br" TargetMode="External"/><Relationship Id="rId4" Type="http://schemas.openxmlformats.org/officeDocument/2006/relationships/hyperlink" Target="mailto:empresa@jbs.com.br" TargetMode="External"/><Relationship Id="rId9" Type="http://schemas.openxmlformats.org/officeDocument/2006/relationships/hyperlink" Target="mailto:empresa@perdiga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workbookViewId="0">
      <selection activeCell="E15" sqref="E15"/>
    </sheetView>
  </sheetViews>
  <sheetFormatPr defaultRowHeight="15" x14ac:dyDescent="0.25"/>
  <cols>
    <col min="1" max="1" width="7.140625" bestFit="1" customWidth="1"/>
    <col min="2" max="2" width="10.7109375" bestFit="1" customWidth="1"/>
    <col min="3" max="3" width="42.7109375" bestFit="1" customWidth="1"/>
    <col min="4" max="4" width="9.7109375" bestFit="1" customWidth="1"/>
    <col min="5" max="5" width="39" bestFit="1" customWidth="1"/>
    <col min="6" max="6" width="15.28515625" bestFit="1" customWidth="1"/>
    <col min="7" max="7" width="11.42578125" bestFit="1" customWidth="1"/>
  </cols>
  <sheetData>
    <row r="1" spans="1:7" x14ac:dyDescent="0.25">
      <c r="A1" t="s">
        <v>1098</v>
      </c>
      <c r="B1" t="s">
        <v>1099</v>
      </c>
      <c r="C1" t="s">
        <v>1100</v>
      </c>
      <c r="D1" t="s">
        <v>1101</v>
      </c>
      <c r="E1" t="s">
        <v>1102</v>
      </c>
      <c r="F1" t="s">
        <v>1103</v>
      </c>
      <c r="G1" t="s">
        <v>1104</v>
      </c>
    </row>
    <row r="2" spans="1:7" x14ac:dyDescent="0.25">
      <c r="A2">
        <v>1</v>
      </c>
      <c r="B2">
        <v>1</v>
      </c>
      <c r="C2" t="s">
        <v>1105</v>
      </c>
      <c r="D2" t="s">
        <v>949</v>
      </c>
      <c r="E2" t="s">
        <v>961</v>
      </c>
      <c r="F2" t="s">
        <v>1097</v>
      </c>
      <c r="G2" t="s">
        <v>989</v>
      </c>
    </row>
    <row r="3" spans="1:7" x14ac:dyDescent="0.25">
      <c r="A3">
        <v>2</v>
      </c>
      <c r="B3">
        <v>2</v>
      </c>
      <c r="C3" t="s">
        <v>1106</v>
      </c>
      <c r="D3" t="s">
        <v>950</v>
      </c>
      <c r="E3" t="s">
        <v>961</v>
      </c>
      <c r="F3" t="s">
        <v>1097</v>
      </c>
      <c r="G3" t="s">
        <v>989</v>
      </c>
    </row>
    <row r="4" spans="1:7" x14ac:dyDescent="0.25">
      <c r="A4">
        <v>3</v>
      </c>
      <c r="B4">
        <v>3</v>
      </c>
      <c r="C4" t="s">
        <v>1107</v>
      </c>
      <c r="D4" t="s">
        <v>951</v>
      </c>
      <c r="E4" t="s">
        <v>1305</v>
      </c>
      <c r="F4" t="s">
        <v>1097</v>
      </c>
      <c r="G4" t="s">
        <v>989</v>
      </c>
    </row>
    <row r="5" spans="1:7" x14ac:dyDescent="0.25">
      <c r="A5">
        <v>4</v>
      </c>
      <c r="B5">
        <v>4</v>
      </c>
      <c r="C5" t="s">
        <v>1108</v>
      </c>
      <c r="D5" t="s">
        <v>1206</v>
      </c>
      <c r="E5" t="s">
        <v>961</v>
      </c>
      <c r="F5" t="s">
        <v>1097</v>
      </c>
      <c r="G5" t="s">
        <v>989</v>
      </c>
    </row>
    <row r="6" spans="1:7" x14ac:dyDescent="0.25">
      <c r="A6">
        <v>5</v>
      </c>
      <c r="B6">
        <v>5</v>
      </c>
      <c r="C6" t="s">
        <v>1109</v>
      </c>
      <c r="D6" t="s">
        <v>1207</v>
      </c>
      <c r="E6" t="s">
        <v>961</v>
      </c>
      <c r="F6" t="s">
        <v>1097</v>
      </c>
      <c r="G6" t="s">
        <v>989</v>
      </c>
    </row>
    <row r="7" spans="1:7" x14ac:dyDescent="0.25">
      <c r="A7">
        <v>6</v>
      </c>
      <c r="B7">
        <v>6</v>
      </c>
      <c r="C7" t="s">
        <v>1110</v>
      </c>
      <c r="D7" t="s">
        <v>1208</v>
      </c>
      <c r="E7" t="s">
        <v>1306</v>
      </c>
      <c r="F7" t="s">
        <v>1097</v>
      </c>
      <c r="G7" t="s">
        <v>989</v>
      </c>
    </row>
    <row r="8" spans="1:7" x14ac:dyDescent="0.25">
      <c r="A8">
        <v>7</v>
      </c>
      <c r="B8">
        <v>7</v>
      </c>
      <c r="C8" t="s">
        <v>1111</v>
      </c>
      <c r="D8" t="s">
        <v>1209</v>
      </c>
      <c r="E8" t="s">
        <v>954</v>
      </c>
      <c r="F8" t="s">
        <v>1097</v>
      </c>
      <c r="G8" t="s">
        <v>989</v>
      </c>
    </row>
    <row r="9" spans="1:7" x14ac:dyDescent="0.25">
      <c r="A9">
        <v>8</v>
      </c>
      <c r="B9">
        <v>8</v>
      </c>
      <c r="C9" t="s">
        <v>1112</v>
      </c>
      <c r="D9" t="s">
        <v>1210</v>
      </c>
      <c r="E9" t="s">
        <v>968</v>
      </c>
      <c r="F9" t="s">
        <v>1097</v>
      </c>
      <c r="G9" t="s">
        <v>989</v>
      </c>
    </row>
    <row r="10" spans="1:7" x14ac:dyDescent="0.25">
      <c r="A10">
        <v>9</v>
      </c>
      <c r="B10">
        <v>9</v>
      </c>
      <c r="C10" t="s">
        <v>1113</v>
      </c>
      <c r="D10" t="s">
        <v>1211</v>
      </c>
      <c r="E10" t="s">
        <v>954</v>
      </c>
      <c r="F10" t="s">
        <v>1097</v>
      </c>
      <c r="G10" t="s">
        <v>989</v>
      </c>
    </row>
    <row r="11" spans="1:7" x14ac:dyDescent="0.25">
      <c r="A11">
        <v>10</v>
      </c>
      <c r="B11">
        <v>10</v>
      </c>
      <c r="C11" t="s">
        <v>1114</v>
      </c>
      <c r="D11" t="s">
        <v>1212</v>
      </c>
      <c r="E11" t="s">
        <v>1307</v>
      </c>
      <c r="F11" t="s">
        <v>1097</v>
      </c>
      <c r="G11" t="s">
        <v>989</v>
      </c>
    </row>
    <row r="12" spans="1:7" x14ac:dyDescent="0.25">
      <c r="A12">
        <v>11</v>
      </c>
      <c r="B12">
        <v>11</v>
      </c>
      <c r="C12" t="s">
        <v>1115</v>
      </c>
      <c r="D12" t="s">
        <v>1213</v>
      </c>
      <c r="E12" t="s">
        <v>1305</v>
      </c>
      <c r="F12" t="s">
        <v>1097</v>
      </c>
      <c r="G12" t="s">
        <v>989</v>
      </c>
    </row>
    <row r="13" spans="1:7" x14ac:dyDescent="0.25">
      <c r="A13">
        <v>12</v>
      </c>
      <c r="B13">
        <v>12</v>
      </c>
      <c r="C13" t="s">
        <v>1116</v>
      </c>
      <c r="D13" t="s">
        <v>1214</v>
      </c>
      <c r="E13" t="s">
        <v>956</v>
      </c>
      <c r="F13" t="s">
        <v>1097</v>
      </c>
      <c r="G13" t="s">
        <v>989</v>
      </c>
    </row>
    <row r="14" spans="1:7" x14ac:dyDescent="0.25">
      <c r="A14">
        <v>13</v>
      </c>
      <c r="B14">
        <v>13</v>
      </c>
      <c r="C14" t="s">
        <v>1117</v>
      </c>
      <c r="D14" t="s">
        <v>1215</v>
      </c>
      <c r="E14" t="s">
        <v>962</v>
      </c>
      <c r="F14" t="s">
        <v>1097</v>
      </c>
      <c r="G14" t="s">
        <v>989</v>
      </c>
    </row>
    <row r="15" spans="1:7" x14ac:dyDescent="0.25">
      <c r="A15">
        <v>14</v>
      </c>
      <c r="B15">
        <v>14</v>
      </c>
      <c r="C15" t="s">
        <v>1118</v>
      </c>
      <c r="D15" t="s">
        <v>1216</v>
      </c>
      <c r="E15" t="s">
        <v>967</v>
      </c>
      <c r="F15" t="s">
        <v>1097</v>
      </c>
      <c r="G15" t="s">
        <v>989</v>
      </c>
    </row>
    <row r="16" spans="1:7" x14ac:dyDescent="0.25">
      <c r="A16">
        <v>15</v>
      </c>
      <c r="B16">
        <v>15</v>
      </c>
      <c r="C16" t="s">
        <v>1119</v>
      </c>
      <c r="D16" t="s">
        <v>1217</v>
      </c>
      <c r="E16" t="s">
        <v>968</v>
      </c>
      <c r="F16" t="s">
        <v>1097</v>
      </c>
      <c r="G16" t="s">
        <v>989</v>
      </c>
    </row>
    <row r="17" spans="1:7" x14ac:dyDescent="0.25">
      <c r="A17">
        <v>16</v>
      </c>
      <c r="B17">
        <v>16</v>
      </c>
      <c r="C17" t="s">
        <v>1120</v>
      </c>
      <c r="D17" t="s">
        <v>1218</v>
      </c>
      <c r="E17" t="s">
        <v>1308</v>
      </c>
      <c r="F17" t="s">
        <v>1097</v>
      </c>
      <c r="G17" t="s">
        <v>989</v>
      </c>
    </row>
    <row r="18" spans="1:7" x14ac:dyDescent="0.25">
      <c r="A18">
        <v>17</v>
      </c>
      <c r="B18">
        <v>17</v>
      </c>
      <c r="C18" t="s">
        <v>1121</v>
      </c>
      <c r="D18" t="s">
        <v>1219</v>
      </c>
      <c r="E18" t="s">
        <v>971</v>
      </c>
      <c r="F18" t="s">
        <v>1097</v>
      </c>
      <c r="G18" t="s">
        <v>989</v>
      </c>
    </row>
    <row r="19" spans="1:7" x14ac:dyDescent="0.25">
      <c r="A19">
        <v>18</v>
      </c>
      <c r="B19">
        <v>18</v>
      </c>
      <c r="C19" t="s">
        <v>1122</v>
      </c>
      <c r="D19" t="s">
        <v>1220</v>
      </c>
      <c r="E19" t="s">
        <v>961</v>
      </c>
      <c r="F19" t="s">
        <v>1097</v>
      </c>
      <c r="G19" t="s">
        <v>989</v>
      </c>
    </row>
    <row r="20" spans="1:7" x14ac:dyDescent="0.25">
      <c r="A20">
        <v>19</v>
      </c>
      <c r="B20">
        <v>19</v>
      </c>
      <c r="C20" t="s">
        <v>1123</v>
      </c>
      <c r="D20" t="s">
        <v>1221</v>
      </c>
      <c r="E20" t="s">
        <v>961</v>
      </c>
      <c r="F20" t="s">
        <v>1097</v>
      </c>
      <c r="G20" t="s">
        <v>989</v>
      </c>
    </row>
    <row r="21" spans="1:7" x14ac:dyDescent="0.25">
      <c r="A21">
        <v>20</v>
      </c>
      <c r="B21">
        <v>20</v>
      </c>
      <c r="C21" t="s">
        <v>1124</v>
      </c>
      <c r="D21" t="s">
        <v>1222</v>
      </c>
      <c r="E21" t="s">
        <v>1309</v>
      </c>
      <c r="F21" t="s">
        <v>1097</v>
      </c>
      <c r="G21" t="s">
        <v>989</v>
      </c>
    </row>
    <row r="22" spans="1:7" x14ac:dyDescent="0.25">
      <c r="A22">
        <v>21</v>
      </c>
      <c r="B22">
        <v>21</v>
      </c>
      <c r="C22" t="s">
        <v>1125</v>
      </c>
      <c r="D22" t="s">
        <v>1223</v>
      </c>
      <c r="E22" t="s">
        <v>1310</v>
      </c>
      <c r="F22" t="s">
        <v>1097</v>
      </c>
      <c r="G22" t="s">
        <v>989</v>
      </c>
    </row>
    <row r="23" spans="1:7" x14ac:dyDescent="0.25">
      <c r="A23">
        <v>22</v>
      </c>
      <c r="B23">
        <v>22</v>
      </c>
      <c r="C23" t="s">
        <v>1126</v>
      </c>
      <c r="D23" t="s">
        <v>1224</v>
      </c>
      <c r="E23" t="s">
        <v>961</v>
      </c>
      <c r="F23" t="s">
        <v>1097</v>
      </c>
      <c r="G23" t="s">
        <v>989</v>
      </c>
    </row>
    <row r="24" spans="1:7" x14ac:dyDescent="0.25">
      <c r="A24">
        <v>23</v>
      </c>
      <c r="B24">
        <v>23</v>
      </c>
      <c r="C24" t="s">
        <v>1127</v>
      </c>
      <c r="D24" t="s">
        <v>1225</v>
      </c>
      <c r="E24" t="s">
        <v>962</v>
      </c>
      <c r="F24" t="s">
        <v>1097</v>
      </c>
      <c r="G24" t="s">
        <v>989</v>
      </c>
    </row>
    <row r="25" spans="1:7" x14ac:dyDescent="0.25">
      <c r="A25">
        <v>24</v>
      </c>
      <c r="B25">
        <v>24</v>
      </c>
      <c r="C25" t="s">
        <v>1128</v>
      </c>
      <c r="D25" t="s">
        <v>1226</v>
      </c>
      <c r="E25" t="s">
        <v>961</v>
      </c>
      <c r="F25" t="s">
        <v>1097</v>
      </c>
      <c r="G25" t="s">
        <v>989</v>
      </c>
    </row>
    <row r="26" spans="1:7" x14ac:dyDescent="0.25">
      <c r="A26">
        <v>25</v>
      </c>
      <c r="B26">
        <v>25</v>
      </c>
      <c r="C26" t="s">
        <v>1129</v>
      </c>
      <c r="D26" t="s">
        <v>1227</v>
      </c>
      <c r="E26" t="s">
        <v>958</v>
      </c>
      <c r="F26" t="s">
        <v>1097</v>
      </c>
      <c r="G26" t="s">
        <v>989</v>
      </c>
    </row>
    <row r="27" spans="1:7" x14ac:dyDescent="0.25">
      <c r="A27">
        <v>26</v>
      </c>
      <c r="B27">
        <v>26</v>
      </c>
      <c r="C27" t="s">
        <v>1130</v>
      </c>
      <c r="D27" t="s">
        <v>1228</v>
      </c>
      <c r="E27" t="s">
        <v>1311</v>
      </c>
      <c r="F27" t="s">
        <v>1097</v>
      </c>
      <c r="G27" t="s">
        <v>989</v>
      </c>
    </row>
    <row r="28" spans="1:7" x14ac:dyDescent="0.25">
      <c r="A28">
        <v>27</v>
      </c>
      <c r="B28">
        <v>27</v>
      </c>
      <c r="C28" t="s">
        <v>1131</v>
      </c>
      <c r="D28" t="s">
        <v>1229</v>
      </c>
      <c r="E28" t="s">
        <v>967</v>
      </c>
      <c r="F28" t="s">
        <v>1097</v>
      </c>
      <c r="G28" t="s">
        <v>989</v>
      </c>
    </row>
    <row r="29" spans="1:7" x14ac:dyDescent="0.25">
      <c r="A29">
        <v>28</v>
      </c>
      <c r="B29">
        <v>28</v>
      </c>
      <c r="C29" t="s">
        <v>1132</v>
      </c>
      <c r="D29" t="s">
        <v>1230</v>
      </c>
      <c r="E29" t="s">
        <v>1312</v>
      </c>
      <c r="F29" t="s">
        <v>1097</v>
      </c>
      <c r="G29" t="s">
        <v>989</v>
      </c>
    </row>
    <row r="30" spans="1:7" x14ac:dyDescent="0.25">
      <c r="A30">
        <v>29</v>
      </c>
      <c r="B30">
        <v>29</v>
      </c>
      <c r="C30" t="s">
        <v>1133</v>
      </c>
      <c r="D30" t="s">
        <v>1231</v>
      </c>
      <c r="E30" t="s">
        <v>1313</v>
      </c>
      <c r="F30" t="s">
        <v>1097</v>
      </c>
      <c r="G30" t="s">
        <v>989</v>
      </c>
    </row>
    <row r="31" spans="1:7" x14ac:dyDescent="0.25">
      <c r="A31">
        <v>30</v>
      </c>
      <c r="B31">
        <v>30</v>
      </c>
      <c r="C31" t="s">
        <v>1134</v>
      </c>
      <c r="D31" t="s">
        <v>1232</v>
      </c>
      <c r="E31" t="s">
        <v>1314</v>
      </c>
      <c r="F31" t="s">
        <v>1097</v>
      </c>
      <c r="G31" t="s">
        <v>989</v>
      </c>
    </row>
    <row r="32" spans="1:7" x14ac:dyDescent="0.25">
      <c r="A32">
        <v>31</v>
      </c>
      <c r="B32">
        <v>31</v>
      </c>
      <c r="C32" t="s">
        <v>1135</v>
      </c>
      <c r="D32" t="s">
        <v>1233</v>
      </c>
      <c r="E32" t="s">
        <v>954</v>
      </c>
      <c r="F32" t="s">
        <v>1097</v>
      </c>
      <c r="G32" t="s">
        <v>989</v>
      </c>
    </row>
    <row r="33" spans="1:7" x14ac:dyDescent="0.25">
      <c r="A33">
        <v>32</v>
      </c>
      <c r="B33">
        <v>32</v>
      </c>
      <c r="C33" t="s">
        <v>1136</v>
      </c>
      <c r="D33" t="s">
        <v>1234</v>
      </c>
      <c r="E33" t="s">
        <v>1315</v>
      </c>
      <c r="F33" t="s">
        <v>1097</v>
      </c>
      <c r="G33" t="s">
        <v>989</v>
      </c>
    </row>
    <row r="34" spans="1:7" x14ac:dyDescent="0.25">
      <c r="A34">
        <v>33</v>
      </c>
      <c r="B34">
        <v>33</v>
      </c>
      <c r="C34" t="s">
        <v>1137</v>
      </c>
      <c r="D34" t="s">
        <v>1235</v>
      </c>
      <c r="E34" t="s">
        <v>1316</v>
      </c>
      <c r="F34" t="s">
        <v>1097</v>
      </c>
      <c r="G34" t="s">
        <v>989</v>
      </c>
    </row>
    <row r="35" spans="1:7" x14ac:dyDescent="0.25">
      <c r="A35">
        <v>34</v>
      </c>
      <c r="B35">
        <v>34</v>
      </c>
      <c r="C35" t="s">
        <v>1138</v>
      </c>
      <c r="D35" t="s">
        <v>1236</v>
      </c>
      <c r="E35" t="s">
        <v>1311</v>
      </c>
      <c r="F35" t="s">
        <v>1097</v>
      </c>
      <c r="G35" t="s">
        <v>989</v>
      </c>
    </row>
    <row r="36" spans="1:7" x14ac:dyDescent="0.25">
      <c r="A36">
        <v>35</v>
      </c>
      <c r="B36">
        <v>35</v>
      </c>
      <c r="C36" t="s">
        <v>1139</v>
      </c>
      <c r="D36" t="s">
        <v>1237</v>
      </c>
      <c r="E36" t="s">
        <v>961</v>
      </c>
      <c r="F36" t="s">
        <v>1097</v>
      </c>
      <c r="G36" t="s">
        <v>989</v>
      </c>
    </row>
    <row r="37" spans="1:7" x14ac:dyDescent="0.25">
      <c r="A37">
        <v>36</v>
      </c>
      <c r="B37">
        <v>36</v>
      </c>
      <c r="C37" t="s">
        <v>1140</v>
      </c>
      <c r="D37" t="s">
        <v>1238</v>
      </c>
      <c r="E37" t="s">
        <v>1310</v>
      </c>
      <c r="F37" t="s">
        <v>1097</v>
      </c>
      <c r="G37" t="s">
        <v>989</v>
      </c>
    </row>
    <row r="38" spans="1:7" x14ac:dyDescent="0.25">
      <c r="A38">
        <v>37</v>
      </c>
      <c r="B38">
        <v>37</v>
      </c>
      <c r="C38" t="s">
        <v>1141</v>
      </c>
      <c r="D38" t="s">
        <v>1239</v>
      </c>
      <c r="E38" t="s">
        <v>954</v>
      </c>
      <c r="F38" t="s">
        <v>1097</v>
      </c>
      <c r="G38" t="s">
        <v>989</v>
      </c>
    </row>
    <row r="39" spans="1:7" x14ac:dyDescent="0.25">
      <c r="A39">
        <v>38</v>
      </c>
      <c r="B39">
        <v>38</v>
      </c>
      <c r="C39" t="s">
        <v>1142</v>
      </c>
      <c r="D39" t="s">
        <v>1240</v>
      </c>
      <c r="E39" t="s">
        <v>956</v>
      </c>
      <c r="F39" t="s">
        <v>1097</v>
      </c>
      <c r="G39" t="s">
        <v>989</v>
      </c>
    </row>
    <row r="40" spans="1:7" x14ac:dyDescent="0.25">
      <c r="A40">
        <v>39</v>
      </c>
      <c r="B40">
        <v>39</v>
      </c>
      <c r="C40" t="s">
        <v>1143</v>
      </c>
      <c r="D40" t="s">
        <v>1241</v>
      </c>
      <c r="E40" t="s">
        <v>1317</v>
      </c>
      <c r="F40" t="s">
        <v>1097</v>
      </c>
      <c r="G40" t="s">
        <v>989</v>
      </c>
    </row>
    <row r="41" spans="1:7" x14ac:dyDescent="0.25">
      <c r="A41">
        <v>40</v>
      </c>
      <c r="B41">
        <v>40</v>
      </c>
      <c r="C41" t="s">
        <v>1144</v>
      </c>
      <c r="D41" t="s">
        <v>1242</v>
      </c>
      <c r="E41" t="s">
        <v>986</v>
      </c>
      <c r="F41" t="s">
        <v>1097</v>
      </c>
      <c r="G41" t="s">
        <v>989</v>
      </c>
    </row>
    <row r="42" spans="1:7" x14ac:dyDescent="0.25">
      <c r="A42">
        <v>41</v>
      </c>
      <c r="B42">
        <v>41</v>
      </c>
      <c r="C42" t="s">
        <v>1145</v>
      </c>
      <c r="D42" t="s">
        <v>1243</v>
      </c>
      <c r="E42" t="s">
        <v>954</v>
      </c>
      <c r="F42" t="s">
        <v>1097</v>
      </c>
      <c r="G42" t="s">
        <v>989</v>
      </c>
    </row>
    <row r="43" spans="1:7" x14ac:dyDescent="0.25">
      <c r="A43">
        <v>42</v>
      </c>
      <c r="B43">
        <v>42</v>
      </c>
      <c r="C43" t="s">
        <v>1146</v>
      </c>
      <c r="D43" t="s">
        <v>1244</v>
      </c>
      <c r="E43" t="s">
        <v>981</v>
      </c>
      <c r="F43" t="s">
        <v>1097</v>
      </c>
      <c r="G43" t="s">
        <v>989</v>
      </c>
    </row>
    <row r="44" spans="1:7" x14ac:dyDescent="0.25">
      <c r="A44">
        <v>43</v>
      </c>
      <c r="B44">
        <v>43</v>
      </c>
      <c r="C44" t="s">
        <v>1147</v>
      </c>
      <c r="D44" t="s">
        <v>1245</v>
      </c>
      <c r="E44" t="s">
        <v>961</v>
      </c>
      <c r="F44" t="s">
        <v>1097</v>
      </c>
      <c r="G44" t="s">
        <v>989</v>
      </c>
    </row>
    <row r="45" spans="1:7" x14ac:dyDescent="0.25">
      <c r="A45">
        <v>44</v>
      </c>
      <c r="B45">
        <v>44</v>
      </c>
      <c r="C45" t="s">
        <v>1148</v>
      </c>
      <c r="D45" t="s">
        <v>1246</v>
      </c>
      <c r="E45" t="s">
        <v>1318</v>
      </c>
      <c r="F45" t="s">
        <v>1097</v>
      </c>
      <c r="G45" t="s">
        <v>989</v>
      </c>
    </row>
    <row r="46" spans="1:7" x14ac:dyDescent="0.25">
      <c r="A46">
        <v>45</v>
      </c>
      <c r="B46">
        <v>45</v>
      </c>
      <c r="C46" t="s">
        <v>1149</v>
      </c>
      <c r="D46" t="s">
        <v>1247</v>
      </c>
      <c r="E46" t="s">
        <v>959</v>
      </c>
      <c r="F46" t="s">
        <v>1097</v>
      </c>
      <c r="G46" t="s">
        <v>989</v>
      </c>
    </row>
    <row r="47" spans="1:7" x14ac:dyDescent="0.25">
      <c r="A47">
        <v>46</v>
      </c>
      <c r="B47">
        <v>46</v>
      </c>
      <c r="C47" t="s">
        <v>1150</v>
      </c>
      <c r="D47" t="s">
        <v>1248</v>
      </c>
      <c r="E47" t="s">
        <v>959</v>
      </c>
      <c r="F47" t="s">
        <v>1097</v>
      </c>
      <c r="G47" t="s">
        <v>989</v>
      </c>
    </row>
    <row r="48" spans="1:7" x14ac:dyDescent="0.25">
      <c r="A48">
        <v>47</v>
      </c>
      <c r="B48">
        <v>47</v>
      </c>
      <c r="C48" t="s">
        <v>1151</v>
      </c>
      <c r="D48" t="s">
        <v>1249</v>
      </c>
      <c r="E48" t="s">
        <v>1305</v>
      </c>
      <c r="F48" t="s">
        <v>1097</v>
      </c>
      <c r="G48" t="s">
        <v>989</v>
      </c>
    </row>
    <row r="49" spans="1:7" x14ac:dyDescent="0.25">
      <c r="A49">
        <v>48</v>
      </c>
      <c r="B49">
        <v>48</v>
      </c>
      <c r="C49" t="s">
        <v>1152</v>
      </c>
      <c r="D49" t="s">
        <v>1250</v>
      </c>
      <c r="E49" t="s">
        <v>961</v>
      </c>
      <c r="F49" t="s">
        <v>1097</v>
      </c>
      <c r="G49" t="s">
        <v>989</v>
      </c>
    </row>
    <row r="50" spans="1:7" x14ac:dyDescent="0.25">
      <c r="A50">
        <v>49</v>
      </c>
      <c r="B50">
        <v>49</v>
      </c>
      <c r="C50" t="s">
        <v>1153</v>
      </c>
      <c r="D50" t="s">
        <v>1251</v>
      </c>
      <c r="E50" t="s">
        <v>1319</v>
      </c>
      <c r="F50" t="s">
        <v>1097</v>
      </c>
      <c r="G50" t="s">
        <v>989</v>
      </c>
    </row>
    <row r="51" spans="1:7" x14ac:dyDescent="0.25">
      <c r="A51">
        <v>50</v>
      </c>
      <c r="B51">
        <v>50</v>
      </c>
      <c r="C51" t="s">
        <v>1154</v>
      </c>
      <c r="D51" t="s">
        <v>1252</v>
      </c>
      <c r="E51" t="s">
        <v>959</v>
      </c>
      <c r="F51" t="s">
        <v>1097</v>
      </c>
      <c r="G51" t="s">
        <v>989</v>
      </c>
    </row>
    <row r="52" spans="1:7" x14ac:dyDescent="0.25">
      <c r="A52">
        <v>51</v>
      </c>
      <c r="B52">
        <v>51</v>
      </c>
      <c r="C52" t="s">
        <v>1155</v>
      </c>
      <c r="D52" t="s">
        <v>1253</v>
      </c>
      <c r="E52" t="s">
        <v>954</v>
      </c>
      <c r="F52" t="s">
        <v>1097</v>
      </c>
      <c r="G52" t="s">
        <v>989</v>
      </c>
    </row>
    <row r="53" spans="1:7" x14ac:dyDescent="0.25">
      <c r="A53">
        <v>52</v>
      </c>
      <c r="B53">
        <v>52</v>
      </c>
      <c r="C53" t="s">
        <v>1156</v>
      </c>
      <c r="D53" t="s">
        <v>1254</v>
      </c>
      <c r="E53" t="s">
        <v>968</v>
      </c>
      <c r="F53" t="s">
        <v>1097</v>
      </c>
      <c r="G53" t="s">
        <v>989</v>
      </c>
    </row>
    <row r="54" spans="1:7" x14ac:dyDescent="0.25">
      <c r="A54">
        <v>53</v>
      </c>
      <c r="B54">
        <v>53</v>
      </c>
      <c r="C54" t="s">
        <v>1157</v>
      </c>
      <c r="D54" t="s">
        <v>1255</v>
      </c>
      <c r="E54" t="s">
        <v>973</v>
      </c>
      <c r="F54" t="s">
        <v>1097</v>
      </c>
      <c r="G54" t="s">
        <v>989</v>
      </c>
    </row>
    <row r="55" spans="1:7" x14ac:dyDescent="0.25">
      <c r="A55">
        <v>54</v>
      </c>
      <c r="B55">
        <v>54</v>
      </c>
      <c r="C55" t="s">
        <v>1157</v>
      </c>
      <c r="D55" t="s">
        <v>1256</v>
      </c>
      <c r="E55" t="s">
        <v>979</v>
      </c>
      <c r="F55" t="s">
        <v>1097</v>
      </c>
      <c r="G55" t="s">
        <v>989</v>
      </c>
    </row>
    <row r="56" spans="1:7" x14ac:dyDescent="0.25">
      <c r="A56">
        <v>55</v>
      </c>
      <c r="B56">
        <v>55</v>
      </c>
      <c r="C56" t="s">
        <v>1158</v>
      </c>
      <c r="D56" t="s">
        <v>1257</v>
      </c>
      <c r="E56" t="s">
        <v>956</v>
      </c>
      <c r="F56" t="s">
        <v>1097</v>
      </c>
      <c r="G56" t="s">
        <v>989</v>
      </c>
    </row>
    <row r="57" spans="1:7" x14ac:dyDescent="0.25">
      <c r="A57">
        <v>56</v>
      </c>
      <c r="B57">
        <v>56</v>
      </c>
      <c r="C57" t="s">
        <v>1159</v>
      </c>
      <c r="D57" t="s">
        <v>1258</v>
      </c>
      <c r="E57" t="s">
        <v>967</v>
      </c>
      <c r="F57" t="s">
        <v>1097</v>
      </c>
      <c r="G57" t="s">
        <v>989</v>
      </c>
    </row>
    <row r="58" spans="1:7" x14ac:dyDescent="0.25">
      <c r="A58">
        <v>57</v>
      </c>
      <c r="B58">
        <v>57</v>
      </c>
      <c r="C58" t="s">
        <v>1160</v>
      </c>
      <c r="D58" t="s">
        <v>1259</v>
      </c>
      <c r="E58" t="s">
        <v>1320</v>
      </c>
      <c r="F58" t="s">
        <v>1097</v>
      </c>
      <c r="G58" t="s">
        <v>989</v>
      </c>
    </row>
    <row r="59" spans="1:7" x14ac:dyDescent="0.25">
      <c r="A59">
        <v>58</v>
      </c>
      <c r="B59">
        <v>58</v>
      </c>
      <c r="C59" t="s">
        <v>1161</v>
      </c>
      <c r="D59" t="s">
        <v>1260</v>
      </c>
      <c r="E59" t="s">
        <v>954</v>
      </c>
      <c r="F59" t="s">
        <v>1097</v>
      </c>
      <c r="G59" t="s">
        <v>989</v>
      </c>
    </row>
    <row r="60" spans="1:7" x14ac:dyDescent="0.25">
      <c r="A60">
        <v>59</v>
      </c>
      <c r="B60">
        <v>59</v>
      </c>
      <c r="C60" t="s">
        <v>1162</v>
      </c>
      <c r="D60" t="s">
        <v>1261</v>
      </c>
      <c r="E60" t="s">
        <v>983</v>
      </c>
      <c r="F60" t="s">
        <v>1097</v>
      </c>
      <c r="G60" t="s">
        <v>989</v>
      </c>
    </row>
    <row r="61" spans="1:7" x14ac:dyDescent="0.25">
      <c r="A61">
        <v>60</v>
      </c>
      <c r="B61">
        <v>60</v>
      </c>
      <c r="C61" t="s">
        <v>1163</v>
      </c>
      <c r="D61" t="s">
        <v>1262</v>
      </c>
      <c r="E61" t="s">
        <v>974</v>
      </c>
      <c r="F61" t="s">
        <v>1097</v>
      </c>
      <c r="G61" t="s">
        <v>989</v>
      </c>
    </row>
    <row r="62" spans="1:7" x14ac:dyDescent="0.25">
      <c r="A62">
        <v>61</v>
      </c>
      <c r="B62">
        <v>61</v>
      </c>
      <c r="C62" t="s">
        <v>1164</v>
      </c>
      <c r="D62" t="s">
        <v>1263</v>
      </c>
      <c r="E62" t="s">
        <v>983</v>
      </c>
      <c r="F62" t="s">
        <v>1097</v>
      </c>
      <c r="G62" t="s">
        <v>989</v>
      </c>
    </row>
    <row r="63" spans="1:7" x14ac:dyDescent="0.25">
      <c r="A63">
        <v>62</v>
      </c>
      <c r="B63">
        <v>62</v>
      </c>
      <c r="C63" t="s">
        <v>1165</v>
      </c>
      <c r="D63" t="s">
        <v>1264</v>
      </c>
      <c r="E63" t="s">
        <v>1313</v>
      </c>
      <c r="F63" t="s">
        <v>1097</v>
      </c>
      <c r="G63" t="s">
        <v>989</v>
      </c>
    </row>
    <row r="64" spans="1:7" x14ac:dyDescent="0.25">
      <c r="A64">
        <v>63</v>
      </c>
      <c r="B64">
        <v>63</v>
      </c>
      <c r="C64" t="s">
        <v>1166</v>
      </c>
      <c r="D64" t="s">
        <v>1265</v>
      </c>
      <c r="E64" t="s">
        <v>1314</v>
      </c>
      <c r="F64" t="s">
        <v>1097</v>
      </c>
      <c r="G64" t="s">
        <v>989</v>
      </c>
    </row>
    <row r="65" spans="1:7" x14ac:dyDescent="0.25">
      <c r="A65">
        <v>64</v>
      </c>
      <c r="B65">
        <v>64</v>
      </c>
      <c r="C65" t="s">
        <v>1167</v>
      </c>
      <c r="D65" t="s">
        <v>1266</v>
      </c>
      <c r="E65" t="s">
        <v>961</v>
      </c>
      <c r="F65" t="s">
        <v>1097</v>
      </c>
      <c r="G65" t="s">
        <v>989</v>
      </c>
    </row>
    <row r="66" spans="1:7" x14ac:dyDescent="0.25">
      <c r="A66">
        <v>65</v>
      </c>
      <c r="B66">
        <v>65</v>
      </c>
      <c r="C66" t="s">
        <v>1168</v>
      </c>
      <c r="D66" t="s">
        <v>1267</v>
      </c>
      <c r="E66" t="s">
        <v>968</v>
      </c>
      <c r="F66" t="s">
        <v>1097</v>
      </c>
      <c r="G66" t="s">
        <v>989</v>
      </c>
    </row>
    <row r="67" spans="1:7" x14ac:dyDescent="0.25">
      <c r="A67">
        <v>66</v>
      </c>
      <c r="B67">
        <v>66</v>
      </c>
      <c r="C67" t="s">
        <v>1169</v>
      </c>
      <c r="D67" t="s">
        <v>1268</v>
      </c>
      <c r="E67" t="s">
        <v>1305</v>
      </c>
      <c r="F67" t="s">
        <v>1097</v>
      </c>
      <c r="G67" t="s">
        <v>989</v>
      </c>
    </row>
    <row r="68" spans="1:7" x14ac:dyDescent="0.25">
      <c r="A68">
        <v>67</v>
      </c>
      <c r="B68">
        <v>67</v>
      </c>
      <c r="C68" t="s">
        <v>1170</v>
      </c>
      <c r="D68" t="s">
        <v>1269</v>
      </c>
      <c r="E68" t="s">
        <v>967</v>
      </c>
      <c r="F68" t="s">
        <v>1097</v>
      </c>
      <c r="G68" t="s">
        <v>989</v>
      </c>
    </row>
    <row r="69" spans="1:7" x14ac:dyDescent="0.25">
      <c r="A69">
        <v>68</v>
      </c>
      <c r="B69">
        <v>68</v>
      </c>
      <c r="C69" t="s">
        <v>1171</v>
      </c>
      <c r="D69" t="s">
        <v>1270</v>
      </c>
      <c r="E69" t="s">
        <v>956</v>
      </c>
      <c r="F69" t="s">
        <v>1097</v>
      </c>
      <c r="G69" t="s">
        <v>989</v>
      </c>
    </row>
    <row r="70" spans="1:7" x14ac:dyDescent="0.25">
      <c r="A70">
        <v>69</v>
      </c>
      <c r="B70">
        <v>69</v>
      </c>
      <c r="C70" t="s">
        <v>1172</v>
      </c>
      <c r="D70" t="s">
        <v>1271</v>
      </c>
      <c r="E70" t="s">
        <v>983</v>
      </c>
      <c r="F70" t="s">
        <v>1097</v>
      </c>
      <c r="G70" t="s">
        <v>989</v>
      </c>
    </row>
    <row r="71" spans="1:7" x14ac:dyDescent="0.25">
      <c r="A71">
        <v>70</v>
      </c>
      <c r="B71">
        <v>70</v>
      </c>
      <c r="C71" t="s">
        <v>1173</v>
      </c>
      <c r="D71" t="s">
        <v>1272</v>
      </c>
      <c r="E71" t="s">
        <v>986</v>
      </c>
      <c r="F71" t="s">
        <v>1097</v>
      </c>
      <c r="G71" t="s">
        <v>989</v>
      </c>
    </row>
    <row r="72" spans="1:7" x14ac:dyDescent="0.25">
      <c r="A72">
        <v>71</v>
      </c>
      <c r="B72">
        <v>71</v>
      </c>
      <c r="C72" t="s">
        <v>1174</v>
      </c>
      <c r="D72" t="s">
        <v>1273</v>
      </c>
      <c r="E72" t="s">
        <v>1313</v>
      </c>
      <c r="F72" t="s">
        <v>1097</v>
      </c>
      <c r="G72" t="s">
        <v>989</v>
      </c>
    </row>
    <row r="73" spans="1:7" x14ac:dyDescent="0.25">
      <c r="A73">
        <v>72</v>
      </c>
      <c r="B73">
        <v>72</v>
      </c>
      <c r="C73" t="s">
        <v>1175</v>
      </c>
      <c r="D73" t="s">
        <v>1274</v>
      </c>
      <c r="E73" t="s">
        <v>1321</v>
      </c>
      <c r="F73" t="s">
        <v>1097</v>
      </c>
      <c r="G73" t="s">
        <v>989</v>
      </c>
    </row>
    <row r="74" spans="1:7" x14ac:dyDescent="0.25">
      <c r="A74">
        <v>73</v>
      </c>
      <c r="B74">
        <v>73</v>
      </c>
      <c r="C74" t="s">
        <v>1176</v>
      </c>
      <c r="D74" t="s">
        <v>1275</v>
      </c>
      <c r="E74" t="s">
        <v>1322</v>
      </c>
      <c r="F74" t="s">
        <v>1097</v>
      </c>
      <c r="G74" t="s">
        <v>989</v>
      </c>
    </row>
    <row r="75" spans="1:7" x14ac:dyDescent="0.25">
      <c r="A75">
        <v>74</v>
      </c>
      <c r="B75">
        <v>74</v>
      </c>
      <c r="C75" t="s">
        <v>1177</v>
      </c>
      <c r="D75" t="s">
        <v>1276</v>
      </c>
      <c r="E75" t="s">
        <v>986</v>
      </c>
      <c r="F75" t="s">
        <v>1097</v>
      </c>
      <c r="G75" t="s">
        <v>989</v>
      </c>
    </row>
    <row r="76" spans="1:7" x14ac:dyDescent="0.25">
      <c r="A76">
        <v>75</v>
      </c>
      <c r="B76">
        <v>75</v>
      </c>
      <c r="C76" t="s">
        <v>1178</v>
      </c>
      <c r="D76" t="s">
        <v>1277</v>
      </c>
      <c r="E76" t="s">
        <v>954</v>
      </c>
      <c r="F76" t="s">
        <v>1097</v>
      </c>
      <c r="G76" t="s">
        <v>989</v>
      </c>
    </row>
    <row r="77" spans="1:7" x14ac:dyDescent="0.25">
      <c r="A77">
        <v>76</v>
      </c>
      <c r="B77">
        <v>76</v>
      </c>
      <c r="C77" t="s">
        <v>1179</v>
      </c>
      <c r="D77" t="s">
        <v>1278</v>
      </c>
      <c r="E77" t="s">
        <v>1314</v>
      </c>
      <c r="F77" t="s">
        <v>1097</v>
      </c>
      <c r="G77" t="s">
        <v>989</v>
      </c>
    </row>
    <row r="78" spans="1:7" x14ac:dyDescent="0.25">
      <c r="A78">
        <v>77</v>
      </c>
      <c r="B78">
        <v>77</v>
      </c>
      <c r="C78" t="s">
        <v>1180</v>
      </c>
      <c r="D78" t="s">
        <v>1279</v>
      </c>
      <c r="E78" t="s">
        <v>1313</v>
      </c>
      <c r="F78" t="s">
        <v>1097</v>
      </c>
      <c r="G78" t="s">
        <v>989</v>
      </c>
    </row>
    <row r="79" spans="1:7" x14ac:dyDescent="0.25">
      <c r="A79">
        <v>78</v>
      </c>
      <c r="B79">
        <v>78</v>
      </c>
      <c r="C79" t="s">
        <v>1181</v>
      </c>
      <c r="D79" t="s">
        <v>1280</v>
      </c>
      <c r="E79" t="s">
        <v>1320</v>
      </c>
      <c r="F79" t="s">
        <v>1097</v>
      </c>
      <c r="G79" t="s">
        <v>989</v>
      </c>
    </row>
    <row r="80" spans="1:7" x14ac:dyDescent="0.25">
      <c r="A80">
        <v>79</v>
      </c>
      <c r="B80">
        <v>79</v>
      </c>
      <c r="C80" t="s">
        <v>1182</v>
      </c>
      <c r="D80" t="s">
        <v>1281</v>
      </c>
      <c r="E80" t="s">
        <v>971</v>
      </c>
      <c r="F80" t="s">
        <v>1097</v>
      </c>
      <c r="G80" t="s">
        <v>989</v>
      </c>
    </row>
    <row r="81" spans="1:7" x14ac:dyDescent="0.25">
      <c r="A81">
        <v>80</v>
      </c>
      <c r="B81">
        <v>80</v>
      </c>
      <c r="C81" t="s">
        <v>1183</v>
      </c>
      <c r="D81" t="s">
        <v>1282</v>
      </c>
      <c r="E81" t="s">
        <v>1305</v>
      </c>
      <c r="F81" t="s">
        <v>1097</v>
      </c>
      <c r="G81" t="s">
        <v>989</v>
      </c>
    </row>
    <row r="82" spans="1:7" x14ac:dyDescent="0.25">
      <c r="A82">
        <v>81</v>
      </c>
      <c r="B82">
        <v>81</v>
      </c>
      <c r="C82" t="s">
        <v>1184</v>
      </c>
      <c r="D82" t="s">
        <v>1283</v>
      </c>
      <c r="E82" t="s">
        <v>1323</v>
      </c>
      <c r="F82" t="s">
        <v>1097</v>
      </c>
      <c r="G82" t="s">
        <v>989</v>
      </c>
    </row>
    <row r="83" spans="1:7" x14ac:dyDescent="0.25">
      <c r="A83">
        <v>82</v>
      </c>
      <c r="B83">
        <v>82</v>
      </c>
      <c r="C83" t="s">
        <v>1185</v>
      </c>
      <c r="D83" t="s">
        <v>1284</v>
      </c>
      <c r="E83" t="s">
        <v>962</v>
      </c>
      <c r="F83" t="s">
        <v>1097</v>
      </c>
      <c r="G83" t="s">
        <v>989</v>
      </c>
    </row>
    <row r="84" spans="1:7" x14ac:dyDescent="0.25">
      <c r="A84">
        <v>83</v>
      </c>
      <c r="B84">
        <v>83</v>
      </c>
      <c r="C84" t="s">
        <v>1186</v>
      </c>
      <c r="D84" t="s">
        <v>1285</v>
      </c>
      <c r="E84" t="s">
        <v>952</v>
      </c>
      <c r="F84" t="s">
        <v>1097</v>
      </c>
      <c r="G84" t="s">
        <v>989</v>
      </c>
    </row>
    <row r="85" spans="1:7" x14ac:dyDescent="0.25">
      <c r="A85">
        <v>84</v>
      </c>
      <c r="B85">
        <v>84</v>
      </c>
      <c r="C85" t="s">
        <v>1187</v>
      </c>
      <c r="D85" t="s">
        <v>1286</v>
      </c>
      <c r="E85" t="s">
        <v>961</v>
      </c>
      <c r="F85" t="s">
        <v>1097</v>
      </c>
      <c r="G85" t="s">
        <v>989</v>
      </c>
    </row>
    <row r="86" spans="1:7" x14ac:dyDescent="0.25">
      <c r="A86">
        <v>85</v>
      </c>
      <c r="B86">
        <v>85</v>
      </c>
      <c r="C86" t="s">
        <v>1188</v>
      </c>
      <c r="D86" t="s">
        <v>1287</v>
      </c>
      <c r="E86" t="s">
        <v>961</v>
      </c>
      <c r="F86" t="s">
        <v>1097</v>
      </c>
      <c r="G86" t="s">
        <v>989</v>
      </c>
    </row>
    <row r="87" spans="1:7" x14ac:dyDescent="0.25">
      <c r="A87">
        <v>86</v>
      </c>
      <c r="B87">
        <v>86</v>
      </c>
      <c r="C87" t="s">
        <v>1189</v>
      </c>
      <c r="D87" t="s">
        <v>1288</v>
      </c>
      <c r="E87" t="s">
        <v>955</v>
      </c>
      <c r="F87" t="s">
        <v>1097</v>
      </c>
      <c r="G87" t="s">
        <v>989</v>
      </c>
    </row>
    <row r="88" spans="1:7" x14ac:dyDescent="0.25">
      <c r="A88">
        <v>87</v>
      </c>
      <c r="B88">
        <v>87</v>
      </c>
      <c r="C88" t="s">
        <v>1190</v>
      </c>
      <c r="D88" t="s">
        <v>1289</v>
      </c>
      <c r="E88" t="s">
        <v>1309</v>
      </c>
      <c r="F88" t="s">
        <v>1097</v>
      </c>
      <c r="G88" t="s">
        <v>989</v>
      </c>
    </row>
    <row r="89" spans="1:7" x14ac:dyDescent="0.25">
      <c r="A89">
        <v>88</v>
      </c>
      <c r="B89">
        <v>88</v>
      </c>
      <c r="C89" t="s">
        <v>1191</v>
      </c>
      <c r="D89" t="s">
        <v>1290</v>
      </c>
      <c r="E89" t="s">
        <v>1324</v>
      </c>
      <c r="F89" t="s">
        <v>1097</v>
      </c>
      <c r="G89" t="s">
        <v>989</v>
      </c>
    </row>
    <row r="90" spans="1:7" x14ac:dyDescent="0.25">
      <c r="A90">
        <v>89</v>
      </c>
      <c r="B90">
        <v>89</v>
      </c>
      <c r="C90" t="s">
        <v>1192</v>
      </c>
      <c r="D90" t="s">
        <v>1291</v>
      </c>
      <c r="E90" t="s">
        <v>1325</v>
      </c>
      <c r="F90" t="s">
        <v>1097</v>
      </c>
      <c r="G90" t="s">
        <v>989</v>
      </c>
    </row>
    <row r="91" spans="1:7" x14ac:dyDescent="0.25">
      <c r="A91">
        <v>90</v>
      </c>
      <c r="B91">
        <v>90</v>
      </c>
      <c r="C91" t="s">
        <v>1193</v>
      </c>
      <c r="D91" t="s">
        <v>1292</v>
      </c>
      <c r="E91" t="s">
        <v>954</v>
      </c>
      <c r="F91" t="s">
        <v>1097</v>
      </c>
      <c r="G91" t="s">
        <v>989</v>
      </c>
    </row>
    <row r="92" spans="1:7" x14ac:dyDescent="0.25">
      <c r="A92">
        <v>91</v>
      </c>
      <c r="B92">
        <v>91</v>
      </c>
      <c r="C92" t="s">
        <v>1194</v>
      </c>
      <c r="D92" t="s">
        <v>1293</v>
      </c>
      <c r="E92" t="s">
        <v>981</v>
      </c>
      <c r="F92" t="s">
        <v>1097</v>
      </c>
      <c r="G92" t="s">
        <v>989</v>
      </c>
    </row>
    <row r="93" spans="1:7" x14ac:dyDescent="0.25">
      <c r="A93">
        <v>92</v>
      </c>
      <c r="B93">
        <v>92</v>
      </c>
      <c r="C93" t="s">
        <v>1195</v>
      </c>
      <c r="D93" t="s">
        <v>1294</v>
      </c>
      <c r="E93" t="s">
        <v>1326</v>
      </c>
      <c r="F93" t="s">
        <v>1097</v>
      </c>
      <c r="G93" t="s">
        <v>989</v>
      </c>
    </row>
    <row r="94" spans="1:7" x14ac:dyDescent="0.25">
      <c r="A94">
        <v>93</v>
      </c>
      <c r="B94">
        <v>93</v>
      </c>
      <c r="C94" t="s">
        <v>1196</v>
      </c>
      <c r="D94" t="s">
        <v>1295</v>
      </c>
      <c r="E94" t="s">
        <v>956</v>
      </c>
      <c r="F94" t="s">
        <v>1097</v>
      </c>
      <c r="G94" t="s">
        <v>989</v>
      </c>
    </row>
    <row r="95" spans="1:7" x14ac:dyDescent="0.25">
      <c r="A95">
        <v>94</v>
      </c>
      <c r="B95">
        <v>94</v>
      </c>
      <c r="C95" t="s">
        <v>1197</v>
      </c>
      <c r="D95" t="s">
        <v>1296</v>
      </c>
      <c r="E95" t="s">
        <v>956</v>
      </c>
      <c r="F95" t="s">
        <v>1097</v>
      </c>
      <c r="G95" t="s">
        <v>989</v>
      </c>
    </row>
    <row r="96" spans="1:7" x14ac:dyDescent="0.25">
      <c r="A96">
        <v>95</v>
      </c>
      <c r="B96">
        <v>95</v>
      </c>
      <c r="C96" t="s">
        <v>1198</v>
      </c>
      <c r="D96" t="s">
        <v>1297</v>
      </c>
      <c r="E96" t="s">
        <v>955</v>
      </c>
      <c r="F96" t="s">
        <v>1097</v>
      </c>
      <c r="G96" t="s">
        <v>989</v>
      </c>
    </row>
    <row r="97" spans="1:7" x14ac:dyDescent="0.25">
      <c r="A97">
        <v>96</v>
      </c>
      <c r="B97">
        <v>96</v>
      </c>
      <c r="C97" t="s">
        <v>1199</v>
      </c>
      <c r="D97" t="s">
        <v>1298</v>
      </c>
      <c r="E97" t="s">
        <v>969</v>
      </c>
      <c r="F97" t="s">
        <v>1097</v>
      </c>
      <c r="G97" t="s">
        <v>989</v>
      </c>
    </row>
    <row r="98" spans="1:7" x14ac:dyDescent="0.25">
      <c r="A98">
        <v>97</v>
      </c>
      <c r="B98">
        <v>97</v>
      </c>
      <c r="C98" t="s">
        <v>1200</v>
      </c>
      <c r="D98" t="s">
        <v>1299</v>
      </c>
      <c r="E98" t="s">
        <v>961</v>
      </c>
      <c r="F98" t="s">
        <v>1097</v>
      </c>
      <c r="G98" t="s">
        <v>989</v>
      </c>
    </row>
    <row r="99" spans="1:7" x14ac:dyDescent="0.25">
      <c r="A99">
        <v>98</v>
      </c>
      <c r="B99">
        <v>98</v>
      </c>
      <c r="C99" t="s">
        <v>1201</v>
      </c>
      <c r="D99" t="s">
        <v>1300</v>
      </c>
      <c r="E99" t="s">
        <v>979</v>
      </c>
      <c r="F99" t="s">
        <v>1097</v>
      </c>
      <c r="G99" t="s">
        <v>989</v>
      </c>
    </row>
    <row r="100" spans="1:7" x14ac:dyDescent="0.25">
      <c r="A100">
        <v>99</v>
      </c>
      <c r="B100">
        <v>99</v>
      </c>
      <c r="C100" t="s">
        <v>1202</v>
      </c>
      <c r="D100" t="s">
        <v>1301</v>
      </c>
      <c r="E100" t="s">
        <v>961</v>
      </c>
      <c r="F100" t="s">
        <v>1097</v>
      </c>
      <c r="G100" t="s">
        <v>989</v>
      </c>
    </row>
    <row r="101" spans="1:7" x14ac:dyDescent="0.25">
      <c r="A101">
        <v>100</v>
      </c>
      <c r="B101">
        <v>100</v>
      </c>
      <c r="C101" t="s">
        <v>1203</v>
      </c>
      <c r="D101" t="s">
        <v>1302</v>
      </c>
      <c r="E101" t="s">
        <v>958</v>
      </c>
      <c r="F101" t="s">
        <v>1097</v>
      </c>
      <c r="G101" t="s">
        <v>989</v>
      </c>
    </row>
    <row r="102" spans="1:7" x14ac:dyDescent="0.25">
      <c r="A102">
        <v>101</v>
      </c>
      <c r="B102">
        <v>101</v>
      </c>
      <c r="C102" t="s">
        <v>1204</v>
      </c>
      <c r="D102" t="s">
        <v>1303</v>
      </c>
      <c r="E102" t="s">
        <v>1327</v>
      </c>
      <c r="F102" t="s">
        <v>1097</v>
      </c>
      <c r="G102" t="s">
        <v>989</v>
      </c>
    </row>
    <row r="103" spans="1:7" x14ac:dyDescent="0.25">
      <c r="A103">
        <v>102</v>
      </c>
      <c r="B103">
        <v>102</v>
      </c>
      <c r="C103" t="s">
        <v>1205</v>
      </c>
      <c r="D103" t="s">
        <v>1304</v>
      </c>
      <c r="E103" t="s">
        <v>964</v>
      </c>
      <c r="F103" t="s">
        <v>1097</v>
      </c>
      <c r="G103" t="s">
        <v>989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workbookViewId="0">
      <selection activeCell="D11" sqref="D11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1386</v>
      </c>
      <c r="B1" t="s">
        <v>1336</v>
      </c>
    </row>
    <row r="2" spans="1:2" x14ac:dyDescent="0.25">
      <c r="A2">
        <v>1</v>
      </c>
      <c r="B2" t="s">
        <v>1337</v>
      </c>
    </row>
    <row r="3" spans="1:2" x14ac:dyDescent="0.25">
      <c r="A3">
        <v>2</v>
      </c>
      <c r="B3" t="s">
        <v>1338</v>
      </c>
    </row>
    <row r="4" spans="1:2" x14ac:dyDescent="0.25">
      <c r="A4">
        <v>3</v>
      </c>
      <c r="B4" t="s">
        <v>1339</v>
      </c>
    </row>
    <row r="5" spans="1:2" x14ac:dyDescent="0.25">
      <c r="A5">
        <v>4</v>
      </c>
      <c r="B5" t="s">
        <v>1340</v>
      </c>
    </row>
    <row r="6" spans="1:2" x14ac:dyDescent="0.25">
      <c r="A6">
        <v>5</v>
      </c>
      <c r="B6" t="s">
        <v>1341</v>
      </c>
    </row>
    <row r="7" spans="1:2" x14ac:dyDescent="0.25">
      <c r="A7">
        <v>6</v>
      </c>
      <c r="B7" t="s">
        <v>1342</v>
      </c>
    </row>
    <row r="8" spans="1:2" x14ac:dyDescent="0.25">
      <c r="A8">
        <v>7</v>
      </c>
      <c r="B8" t="s">
        <v>1343</v>
      </c>
    </row>
    <row r="9" spans="1:2" x14ac:dyDescent="0.25">
      <c r="A9">
        <v>8</v>
      </c>
      <c r="B9" t="s">
        <v>1344</v>
      </c>
    </row>
    <row r="10" spans="1:2" x14ac:dyDescent="0.25">
      <c r="A10">
        <v>9</v>
      </c>
      <c r="B10" t="s">
        <v>1345</v>
      </c>
    </row>
    <row r="11" spans="1:2" x14ac:dyDescent="0.25">
      <c r="A11">
        <v>10</v>
      </c>
      <c r="B11" t="s">
        <v>1346</v>
      </c>
    </row>
    <row r="12" spans="1:2" x14ac:dyDescent="0.25">
      <c r="A12">
        <v>11</v>
      </c>
      <c r="B12" t="s">
        <v>1347</v>
      </c>
    </row>
    <row r="13" spans="1:2" x14ac:dyDescent="0.25">
      <c r="A13">
        <v>12</v>
      </c>
      <c r="B13" t="s">
        <v>1348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11"/>
  <sheetViews>
    <sheetView topLeftCell="F1" zoomScaleNormal="100" workbookViewId="0">
      <selection activeCell="I13" sqref="I13"/>
    </sheetView>
  </sheetViews>
  <sheetFormatPr defaultRowHeight="15" x14ac:dyDescent="0.25"/>
  <cols>
    <col min="1" max="1" width="96" style="5" bestFit="1" customWidth="1"/>
    <col min="2" max="2" width="18.5703125" style="5" bestFit="1" customWidth="1"/>
    <col min="3" max="3" width="15.85546875" bestFit="1" customWidth="1"/>
    <col min="4" max="4" width="15.5703125" customWidth="1"/>
    <col min="5" max="5" width="24.5703125" bestFit="1" customWidth="1"/>
    <col min="6" max="7" width="18.5703125" bestFit="1" customWidth="1"/>
    <col min="8" max="8" width="18.5703125" style="14" bestFit="1" customWidth="1"/>
    <col min="9" max="9" width="50.85546875" bestFit="1" customWidth="1"/>
    <col min="10" max="10" width="24.5703125" bestFit="1" customWidth="1"/>
    <col min="11" max="11" width="15.85546875" bestFit="1" customWidth="1"/>
    <col min="12" max="13" width="24.5703125" bestFit="1" customWidth="1"/>
  </cols>
  <sheetData>
    <row r="1" spans="1:12" x14ac:dyDescent="0.25">
      <c r="A1" t="s">
        <v>1350</v>
      </c>
      <c r="B1" t="s">
        <v>1417</v>
      </c>
      <c r="C1" t="s">
        <v>1349</v>
      </c>
      <c r="D1" t="s">
        <v>1416</v>
      </c>
      <c r="H1"/>
    </row>
    <row r="2" spans="1:12" x14ac:dyDescent="0.25">
      <c r="A2" t="s">
        <v>1601</v>
      </c>
      <c r="B2" t="s">
        <v>2103</v>
      </c>
      <c r="C2" s="7">
        <v>43470.333333333336</v>
      </c>
      <c r="D2" s="15" t="s">
        <v>1435</v>
      </c>
      <c r="E2" s="1" t="s">
        <v>2102</v>
      </c>
      <c r="F2" t="s">
        <v>2104</v>
      </c>
      <c r="G2" t="s">
        <v>2103</v>
      </c>
      <c r="H2" s="7">
        <v>43470.708333333336</v>
      </c>
      <c r="I2" s="15" t="s">
        <v>1435</v>
      </c>
      <c r="J2" s="1" t="s">
        <v>2102</v>
      </c>
      <c r="K2" t="s">
        <v>2104</v>
      </c>
      <c r="L2" s="14" t="s">
        <v>1602</v>
      </c>
    </row>
    <row r="3" spans="1:12" x14ac:dyDescent="0.25">
      <c r="A3" t="s">
        <v>1601</v>
      </c>
      <c r="B3" t="s">
        <v>2103</v>
      </c>
      <c r="C3" s="7">
        <v>43470.333333333336</v>
      </c>
      <c r="D3" s="15" t="s">
        <v>1435</v>
      </c>
      <c r="E3" s="1" t="s">
        <v>2102</v>
      </c>
      <c r="F3" t="s">
        <v>2104</v>
      </c>
      <c r="G3" t="s">
        <v>2103</v>
      </c>
      <c r="H3" s="7">
        <v>43470.708333333336</v>
      </c>
      <c r="I3" s="15" t="s">
        <v>1435</v>
      </c>
      <c r="J3" s="1" t="s">
        <v>2102</v>
      </c>
      <c r="K3" t="s">
        <v>2104</v>
      </c>
      <c r="L3" s="14" t="s">
        <v>1603</v>
      </c>
    </row>
    <row r="4" spans="1:12" x14ac:dyDescent="0.25">
      <c r="A4" t="s">
        <v>1601</v>
      </c>
      <c r="B4" t="s">
        <v>2103</v>
      </c>
      <c r="C4" s="7">
        <v>43470.333333333336</v>
      </c>
      <c r="D4" s="15" t="s">
        <v>1435</v>
      </c>
      <c r="E4" s="1" t="s">
        <v>2102</v>
      </c>
      <c r="F4" t="s">
        <v>2104</v>
      </c>
      <c r="G4" t="s">
        <v>2103</v>
      </c>
      <c r="H4" s="7">
        <v>43470.708333333336</v>
      </c>
      <c r="I4" s="15" t="s">
        <v>1435</v>
      </c>
      <c r="J4" s="1" t="s">
        <v>2102</v>
      </c>
      <c r="K4" t="s">
        <v>2104</v>
      </c>
      <c r="L4" s="14" t="s">
        <v>1604</v>
      </c>
    </row>
    <row r="5" spans="1:12" x14ac:dyDescent="0.25">
      <c r="A5" t="s">
        <v>1601</v>
      </c>
      <c r="B5" t="s">
        <v>2103</v>
      </c>
      <c r="C5" s="7">
        <v>43470.333333333336</v>
      </c>
      <c r="D5" s="15" t="s">
        <v>1435</v>
      </c>
      <c r="E5" s="1" t="s">
        <v>2102</v>
      </c>
      <c r="F5" t="s">
        <v>2104</v>
      </c>
      <c r="G5" t="s">
        <v>2103</v>
      </c>
      <c r="H5" s="7">
        <v>43470.708333333336</v>
      </c>
      <c r="I5" s="15" t="s">
        <v>1435</v>
      </c>
      <c r="J5" s="1" t="s">
        <v>2102</v>
      </c>
      <c r="K5" t="s">
        <v>2104</v>
      </c>
      <c r="L5" s="14" t="s">
        <v>1605</v>
      </c>
    </row>
    <row r="6" spans="1:12" x14ac:dyDescent="0.25">
      <c r="A6" t="s">
        <v>1601</v>
      </c>
      <c r="B6" t="s">
        <v>2103</v>
      </c>
      <c r="C6" s="7">
        <v>43470.333333333336</v>
      </c>
      <c r="D6" s="15" t="s">
        <v>1435</v>
      </c>
      <c r="E6" s="1" t="s">
        <v>2102</v>
      </c>
      <c r="F6" t="s">
        <v>2104</v>
      </c>
      <c r="G6" t="s">
        <v>2103</v>
      </c>
      <c r="H6" s="7">
        <v>43470.708333333336</v>
      </c>
      <c r="I6" s="15" t="s">
        <v>1435</v>
      </c>
      <c r="J6" s="1" t="s">
        <v>2102</v>
      </c>
      <c r="K6" t="s">
        <v>2104</v>
      </c>
      <c r="L6" s="14" t="s">
        <v>1606</v>
      </c>
    </row>
    <row r="7" spans="1:12" x14ac:dyDescent="0.25">
      <c r="A7" t="s">
        <v>1601</v>
      </c>
      <c r="B7" t="s">
        <v>2103</v>
      </c>
      <c r="C7" s="7">
        <v>43470.333333333336</v>
      </c>
      <c r="D7" s="15" t="s">
        <v>1435</v>
      </c>
      <c r="E7" s="1" t="s">
        <v>2102</v>
      </c>
      <c r="F7" t="s">
        <v>2104</v>
      </c>
      <c r="G7" t="s">
        <v>2103</v>
      </c>
      <c r="H7" s="7">
        <v>43470.708333333336</v>
      </c>
      <c r="I7" s="15" t="s">
        <v>1435</v>
      </c>
      <c r="J7" s="1" t="s">
        <v>2102</v>
      </c>
      <c r="K7" t="s">
        <v>2104</v>
      </c>
      <c r="L7" s="14" t="s">
        <v>1607</v>
      </c>
    </row>
    <row r="8" spans="1:12" x14ac:dyDescent="0.25">
      <c r="A8" t="s">
        <v>1601</v>
      </c>
      <c r="B8" t="s">
        <v>2103</v>
      </c>
      <c r="C8" s="7">
        <v>43470.333333333336</v>
      </c>
      <c r="D8" s="15" t="s">
        <v>1435</v>
      </c>
      <c r="E8" s="1" t="s">
        <v>2102</v>
      </c>
      <c r="F8" t="s">
        <v>2104</v>
      </c>
      <c r="G8" t="s">
        <v>2103</v>
      </c>
      <c r="H8" s="7">
        <v>43470.708333333336</v>
      </c>
      <c r="I8" s="15" t="s">
        <v>1435</v>
      </c>
      <c r="J8" s="1" t="s">
        <v>2102</v>
      </c>
      <c r="K8" t="s">
        <v>2104</v>
      </c>
      <c r="L8" s="14" t="s">
        <v>1608</v>
      </c>
    </row>
    <row r="9" spans="1:12" x14ac:dyDescent="0.25">
      <c r="A9" t="s">
        <v>1601</v>
      </c>
      <c r="B9" t="s">
        <v>2103</v>
      </c>
      <c r="C9" s="7">
        <v>43470.375</v>
      </c>
      <c r="D9" s="15" t="s">
        <v>1435</v>
      </c>
      <c r="E9" s="1" t="s">
        <v>2102</v>
      </c>
      <c r="F9" t="s">
        <v>2104</v>
      </c>
      <c r="G9" t="s">
        <v>2103</v>
      </c>
      <c r="H9" s="7">
        <v>43470.75</v>
      </c>
      <c r="I9" s="15" t="s">
        <v>1435</v>
      </c>
      <c r="J9" s="1" t="s">
        <v>2102</v>
      </c>
      <c r="K9" t="s">
        <v>2104</v>
      </c>
      <c r="L9" s="14" t="s">
        <v>1609</v>
      </c>
    </row>
    <row r="10" spans="1:12" x14ac:dyDescent="0.25">
      <c r="A10" t="s">
        <v>1601</v>
      </c>
      <c r="B10" t="s">
        <v>2103</v>
      </c>
      <c r="C10" s="7">
        <v>43470.375</v>
      </c>
      <c r="D10" s="15" t="s">
        <v>1435</v>
      </c>
      <c r="E10" s="1" t="s">
        <v>2102</v>
      </c>
      <c r="F10" t="s">
        <v>2104</v>
      </c>
      <c r="G10" t="s">
        <v>2103</v>
      </c>
      <c r="H10" s="7">
        <v>43470.75</v>
      </c>
      <c r="I10" s="15" t="s">
        <v>1435</v>
      </c>
      <c r="J10" s="1" t="s">
        <v>2102</v>
      </c>
      <c r="K10" t="s">
        <v>2104</v>
      </c>
      <c r="L10" s="14" t="s">
        <v>1610</v>
      </c>
    </row>
    <row r="11" spans="1:12" x14ac:dyDescent="0.25">
      <c r="A11" t="s">
        <v>1601</v>
      </c>
      <c r="B11" t="s">
        <v>2103</v>
      </c>
      <c r="C11" s="7">
        <v>43470.375</v>
      </c>
      <c r="D11" s="15" t="s">
        <v>1435</v>
      </c>
      <c r="E11" s="1" t="s">
        <v>2102</v>
      </c>
      <c r="F11" t="s">
        <v>2104</v>
      </c>
      <c r="G11" t="s">
        <v>2103</v>
      </c>
      <c r="H11" s="7">
        <v>43470.75</v>
      </c>
      <c r="I11" s="15" t="s">
        <v>1435</v>
      </c>
      <c r="J11" s="1" t="s">
        <v>2102</v>
      </c>
      <c r="K11" t="s">
        <v>2104</v>
      </c>
      <c r="L11" s="14" t="s">
        <v>1611</v>
      </c>
    </row>
    <row r="12" spans="1:12" x14ac:dyDescent="0.25">
      <c r="A12" t="s">
        <v>1601</v>
      </c>
      <c r="B12" t="s">
        <v>2103</v>
      </c>
      <c r="C12" s="7">
        <v>43470.375</v>
      </c>
      <c r="D12" s="15" t="s">
        <v>1435</v>
      </c>
      <c r="E12" s="1" t="s">
        <v>2102</v>
      </c>
      <c r="F12" t="s">
        <v>2104</v>
      </c>
      <c r="G12" t="s">
        <v>2103</v>
      </c>
      <c r="H12" s="7">
        <v>43470.75</v>
      </c>
      <c r="I12" s="15" t="s">
        <v>1435</v>
      </c>
      <c r="J12" s="1" t="s">
        <v>2102</v>
      </c>
      <c r="K12" t="s">
        <v>2104</v>
      </c>
      <c r="L12" s="14" t="s">
        <v>1612</v>
      </c>
    </row>
    <row r="13" spans="1:12" x14ac:dyDescent="0.25">
      <c r="A13" t="s">
        <v>1601</v>
      </c>
      <c r="B13" t="s">
        <v>2103</v>
      </c>
      <c r="C13" s="7">
        <v>43470.375</v>
      </c>
      <c r="D13" s="15" t="s">
        <v>1435</v>
      </c>
      <c r="E13" s="1" t="s">
        <v>2102</v>
      </c>
      <c r="F13" t="s">
        <v>2104</v>
      </c>
      <c r="G13" t="s">
        <v>2103</v>
      </c>
      <c r="H13" s="7">
        <v>43470.75</v>
      </c>
      <c r="I13" s="15" t="s">
        <v>1435</v>
      </c>
      <c r="J13" s="1" t="s">
        <v>2102</v>
      </c>
      <c r="K13" t="s">
        <v>2104</v>
      </c>
      <c r="L13" s="14" t="s">
        <v>1613</v>
      </c>
    </row>
    <row r="14" spans="1:12" x14ac:dyDescent="0.25">
      <c r="A14" t="s">
        <v>1601</v>
      </c>
      <c r="B14" t="s">
        <v>2103</v>
      </c>
      <c r="C14" s="7">
        <v>43470.375</v>
      </c>
      <c r="D14" s="15" t="s">
        <v>1435</v>
      </c>
      <c r="E14" s="1" t="s">
        <v>2102</v>
      </c>
      <c r="F14" t="s">
        <v>2104</v>
      </c>
      <c r="G14" t="s">
        <v>2103</v>
      </c>
      <c r="H14" s="7">
        <v>43470.75</v>
      </c>
      <c r="I14" s="15" t="s">
        <v>1435</v>
      </c>
      <c r="J14" s="1" t="s">
        <v>2102</v>
      </c>
      <c r="K14" t="s">
        <v>2104</v>
      </c>
      <c r="L14" s="14" t="s">
        <v>1614</v>
      </c>
    </row>
    <row r="15" spans="1:12" x14ac:dyDescent="0.25">
      <c r="A15" t="s">
        <v>1601</v>
      </c>
      <c r="B15" t="s">
        <v>2103</v>
      </c>
      <c r="C15" s="7">
        <v>43470.375</v>
      </c>
      <c r="D15" s="15" t="s">
        <v>1435</v>
      </c>
      <c r="E15" s="1" t="s">
        <v>2102</v>
      </c>
      <c r="F15" t="s">
        <v>2104</v>
      </c>
      <c r="G15" t="s">
        <v>2103</v>
      </c>
      <c r="H15" s="7">
        <v>43470.75</v>
      </c>
      <c r="I15" s="15" t="s">
        <v>1435</v>
      </c>
      <c r="J15" s="1" t="s">
        <v>2102</v>
      </c>
      <c r="K15" t="s">
        <v>2104</v>
      </c>
      <c r="L15" s="14" t="s">
        <v>1615</v>
      </c>
    </row>
    <row r="16" spans="1:12" x14ac:dyDescent="0.25">
      <c r="A16" t="s">
        <v>1601</v>
      </c>
      <c r="B16" t="s">
        <v>2103</v>
      </c>
      <c r="C16" s="7">
        <v>43470.583333333336</v>
      </c>
      <c r="D16" s="15" t="s">
        <v>1435</v>
      </c>
      <c r="E16" s="1" t="s">
        <v>2102</v>
      </c>
      <c r="F16" t="s">
        <v>2104</v>
      </c>
      <c r="G16" t="s">
        <v>2103</v>
      </c>
      <c r="H16" s="7">
        <v>43470.916666666664</v>
      </c>
      <c r="I16" s="15" t="s">
        <v>1435</v>
      </c>
      <c r="J16" s="1" t="s">
        <v>2102</v>
      </c>
      <c r="K16" t="s">
        <v>2104</v>
      </c>
      <c r="L16" s="14" t="s">
        <v>1616</v>
      </c>
    </row>
    <row r="17" spans="1:12" x14ac:dyDescent="0.25">
      <c r="A17" t="s">
        <v>1601</v>
      </c>
      <c r="B17" t="s">
        <v>2103</v>
      </c>
      <c r="C17" s="7">
        <v>43471.333333333336</v>
      </c>
      <c r="D17" s="15" t="s">
        <v>1435</v>
      </c>
      <c r="E17" s="1" t="s">
        <v>2102</v>
      </c>
      <c r="F17" t="s">
        <v>2104</v>
      </c>
      <c r="G17" t="s">
        <v>2103</v>
      </c>
      <c r="H17" s="7">
        <v>43471.708333333336</v>
      </c>
      <c r="I17" s="15" t="s">
        <v>1435</v>
      </c>
      <c r="J17" s="1" t="s">
        <v>2102</v>
      </c>
      <c r="K17" t="s">
        <v>2104</v>
      </c>
      <c r="L17" s="14" t="s">
        <v>1617</v>
      </c>
    </row>
    <row r="18" spans="1:12" x14ac:dyDescent="0.25">
      <c r="A18" t="s">
        <v>1601</v>
      </c>
      <c r="B18" t="s">
        <v>2103</v>
      </c>
      <c r="C18" s="7">
        <v>43471.333333333336</v>
      </c>
      <c r="D18" s="15" t="s">
        <v>1435</v>
      </c>
      <c r="E18" s="1" t="s">
        <v>2102</v>
      </c>
      <c r="F18" t="s">
        <v>2104</v>
      </c>
      <c r="G18" t="s">
        <v>2103</v>
      </c>
      <c r="H18" s="7">
        <v>43471.708333333336</v>
      </c>
      <c r="I18" s="15" t="s">
        <v>1435</v>
      </c>
      <c r="J18" s="1" t="s">
        <v>2102</v>
      </c>
      <c r="K18" t="s">
        <v>2104</v>
      </c>
      <c r="L18" s="14" t="s">
        <v>1618</v>
      </c>
    </row>
    <row r="19" spans="1:12" x14ac:dyDescent="0.25">
      <c r="A19" t="s">
        <v>1601</v>
      </c>
      <c r="B19" t="s">
        <v>2103</v>
      </c>
      <c r="C19" s="7">
        <v>43471.333333333336</v>
      </c>
      <c r="D19" s="15" t="s">
        <v>1435</v>
      </c>
      <c r="E19" s="1" t="s">
        <v>2102</v>
      </c>
      <c r="F19" t="s">
        <v>2104</v>
      </c>
      <c r="G19" t="s">
        <v>2103</v>
      </c>
      <c r="H19" s="7">
        <v>43471.708333333336</v>
      </c>
      <c r="I19" s="15" t="s">
        <v>1435</v>
      </c>
      <c r="J19" s="1" t="s">
        <v>2102</v>
      </c>
      <c r="K19" t="s">
        <v>2104</v>
      </c>
      <c r="L19" s="14" t="s">
        <v>1619</v>
      </c>
    </row>
    <row r="20" spans="1:12" x14ac:dyDescent="0.25">
      <c r="A20" t="s">
        <v>1601</v>
      </c>
      <c r="B20" t="s">
        <v>2103</v>
      </c>
      <c r="C20" s="7">
        <v>43471.333333333336</v>
      </c>
      <c r="D20" s="15" t="s">
        <v>1435</v>
      </c>
      <c r="E20" s="1" t="s">
        <v>2102</v>
      </c>
      <c r="F20" t="s">
        <v>2104</v>
      </c>
      <c r="G20" t="s">
        <v>2103</v>
      </c>
      <c r="H20" s="7">
        <v>43471.708333333336</v>
      </c>
      <c r="I20" s="15" t="s">
        <v>1435</v>
      </c>
      <c r="J20" s="1" t="s">
        <v>2102</v>
      </c>
      <c r="K20" t="s">
        <v>2104</v>
      </c>
      <c r="L20" s="14" t="s">
        <v>1620</v>
      </c>
    </row>
    <row r="21" spans="1:12" x14ac:dyDescent="0.25">
      <c r="A21" t="s">
        <v>1601</v>
      </c>
      <c r="B21" t="s">
        <v>2103</v>
      </c>
      <c r="C21" s="7">
        <v>43471.333333333336</v>
      </c>
      <c r="D21" s="15" t="s">
        <v>1435</v>
      </c>
      <c r="E21" s="1" t="s">
        <v>2102</v>
      </c>
      <c r="F21" t="s">
        <v>2104</v>
      </c>
      <c r="G21" t="s">
        <v>2103</v>
      </c>
      <c r="H21" s="7">
        <v>43471.708333333336</v>
      </c>
      <c r="I21" s="15" t="s">
        <v>1435</v>
      </c>
      <c r="J21" s="1" t="s">
        <v>2102</v>
      </c>
      <c r="K21" t="s">
        <v>2104</v>
      </c>
      <c r="L21" s="14" t="s">
        <v>1621</v>
      </c>
    </row>
    <row r="22" spans="1:12" x14ac:dyDescent="0.25">
      <c r="A22" t="s">
        <v>1601</v>
      </c>
      <c r="B22" t="s">
        <v>2103</v>
      </c>
      <c r="C22" s="7">
        <v>43471.333333333336</v>
      </c>
      <c r="D22" s="15" t="s">
        <v>1435</v>
      </c>
      <c r="E22" s="1" t="s">
        <v>2102</v>
      </c>
      <c r="F22" t="s">
        <v>2104</v>
      </c>
      <c r="G22" t="s">
        <v>2103</v>
      </c>
      <c r="H22" s="7">
        <v>43471.708333333336</v>
      </c>
      <c r="I22" s="15" t="s">
        <v>1435</v>
      </c>
      <c r="J22" s="1" t="s">
        <v>2102</v>
      </c>
      <c r="K22" t="s">
        <v>2104</v>
      </c>
      <c r="L22" s="14" t="s">
        <v>1622</v>
      </c>
    </row>
    <row r="23" spans="1:12" x14ac:dyDescent="0.25">
      <c r="A23" t="s">
        <v>1601</v>
      </c>
      <c r="B23" t="s">
        <v>2103</v>
      </c>
      <c r="C23" s="7">
        <v>43471.333333333336</v>
      </c>
      <c r="D23" s="15" t="s">
        <v>1435</v>
      </c>
      <c r="E23" s="1" t="s">
        <v>2102</v>
      </c>
      <c r="F23" t="s">
        <v>2104</v>
      </c>
      <c r="G23" t="s">
        <v>2103</v>
      </c>
      <c r="H23" s="7">
        <v>43471.708333333336</v>
      </c>
      <c r="I23" s="15" t="s">
        <v>1435</v>
      </c>
      <c r="J23" s="1" t="s">
        <v>2102</v>
      </c>
      <c r="K23" t="s">
        <v>2104</v>
      </c>
      <c r="L23" s="14" t="s">
        <v>1623</v>
      </c>
    </row>
    <row r="24" spans="1:12" x14ac:dyDescent="0.25">
      <c r="A24" t="s">
        <v>1601</v>
      </c>
      <c r="B24" t="s">
        <v>2103</v>
      </c>
      <c r="C24" s="7">
        <v>43471.375</v>
      </c>
      <c r="D24" s="15" t="s">
        <v>1435</v>
      </c>
      <c r="E24" s="1" t="s">
        <v>2102</v>
      </c>
      <c r="F24" t="s">
        <v>2104</v>
      </c>
      <c r="G24" t="s">
        <v>2103</v>
      </c>
      <c r="H24" s="7">
        <v>43471.75</v>
      </c>
      <c r="I24" s="15" t="s">
        <v>1435</v>
      </c>
      <c r="J24" s="1" t="s">
        <v>2102</v>
      </c>
      <c r="K24" t="s">
        <v>2104</v>
      </c>
      <c r="L24" s="14" t="s">
        <v>1624</v>
      </c>
    </row>
    <row r="25" spans="1:12" x14ac:dyDescent="0.25">
      <c r="A25" t="s">
        <v>1601</v>
      </c>
      <c r="B25" t="s">
        <v>2103</v>
      </c>
      <c r="C25" s="7">
        <v>43471.375</v>
      </c>
      <c r="D25" s="15" t="s">
        <v>1435</v>
      </c>
      <c r="E25" s="1" t="s">
        <v>2102</v>
      </c>
      <c r="F25" t="s">
        <v>2104</v>
      </c>
      <c r="G25" t="s">
        <v>2103</v>
      </c>
      <c r="H25" s="7">
        <v>43471.75</v>
      </c>
      <c r="I25" s="15" t="s">
        <v>1435</v>
      </c>
      <c r="J25" s="1" t="s">
        <v>2102</v>
      </c>
      <c r="K25" t="s">
        <v>2104</v>
      </c>
      <c r="L25" s="14" t="s">
        <v>1625</v>
      </c>
    </row>
    <row r="26" spans="1:12" x14ac:dyDescent="0.25">
      <c r="A26" t="s">
        <v>1601</v>
      </c>
      <c r="B26" t="s">
        <v>2103</v>
      </c>
      <c r="C26" s="7">
        <v>43471.375</v>
      </c>
      <c r="D26" s="15" t="s">
        <v>1435</v>
      </c>
      <c r="E26" s="1" t="s">
        <v>2102</v>
      </c>
      <c r="F26" t="s">
        <v>2104</v>
      </c>
      <c r="G26" t="s">
        <v>2103</v>
      </c>
      <c r="H26" s="7">
        <v>43471.75</v>
      </c>
      <c r="I26" s="15" t="s">
        <v>1435</v>
      </c>
      <c r="J26" s="1" t="s">
        <v>2102</v>
      </c>
      <c r="K26" t="s">
        <v>2104</v>
      </c>
      <c r="L26" s="14" t="s">
        <v>1626</v>
      </c>
    </row>
    <row r="27" spans="1:12" x14ac:dyDescent="0.25">
      <c r="A27" t="s">
        <v>1601</v>
      </c>
      <c r="B27" t="s">
        <v>2103</v>
      </c>
      <c r="C27" s="7">
        <v>43471.375</v>
      </c>
      <c r="D27" s="15" t="s">
        <v>1435</v>
      </c>
      <c r="E27" s="1" t="s">
        <v>2102</v>
      </c>
      <c r="F27" t="s">
        <v>2104</v>
      </c>
      <c r="G27" t="s">
        <v>2103</v>
      </c>
      <c r="H27" s="7">
        <v>43471.75</v>
      </c>
      <c r="I27" s="15" t="s">
        <v>1435</v>
      </c>
      <c r="J27" s="1" t="s">
        <v>2102</v>
      </c>
      <c r="K27" t="s">
        <v>2104</v>
      </c>
      <c r="L27" s="14" t="s">
        <v>1627</v>
      </c>
    </row>
    <row r="28" spans="1:12" x14ac:dyDescent="0.25">
      <c r="A28" t="s">
        <v>1601</v>
      </c>
      <c r="B28" t="s">
        <v>2103</v>
      </c>
      <c r="C28" s="7">
        <v>43471.375</v>
      </c>
      <c r="D28" s="15" t="s">
        <v>1435</v>
      </c>
      <c r="E28" s="1" t="s">
        <v>2102</v>
      </c>
      <c r="F28" t="s">
        <v>2104</v>
      </c>
      <c r="G28" t="s">
        <v>2103</v>
      </c>
      <c r="H28" s="7">
        <v>43471.75</v>
      </c>
      <c r="I28" s="15" t="s">
        <v>1435</v>
      </c>
      <c r="J28" s="1" t="s">
        <v>2102</v>
      </c>
      <c r="K28" t="s">
        <v>2104</v>
      </c>
      <c r="L28" s="14" t="s">
        <v>1628</v>
      </c>
    </row>
    <row r="29" spans="1:12" x14ac:dyDescent="0.25">
      <c r="A29" t="s">
        <v>1601</v>
      </c>
      <c r="B29" t="s">
        <v>2103</v>
      </c>
      <c r="C29" s="7">
        <v>43471.375</v>
      </c>
      <c r="D29" s="15" t="s">
        <v>1435</v>
      </c>
      <c r="E29" s="1" t="s">
        <v>2102</v>
      </c>
      <c r="F29" t="s">
        <v>2104</v>
      </c>
      <c r="G29" t="s">
        <v>2103</v>
      </c>
      <c r="H29" s="7">
        <v>43471.75</v>
      </c>
      <c r="I29" s="15" t="s">
        <v>1435</v>
      </c>
      <c r="J29" s="1" t="s">
        <v>2102</v>
      </c>
      <c r="K29" t="s">
        <v>2104</v>
      </c>
      <c r="L29" s="14" t="s">
        <v>1629</v>
      </c>
    </row>
    <row r="30" spans="1:12" x14ac:dyDescent="0.25">
      <c r="A30" t="s">
        <v>1601</v>
      </c>
      <c r="B30" t="s">
        <v>2103</v>
      </c>
      <c r="C30" s="7">
        <v>43471.375</v>
      </c>
      <c r="D30" s="15" t="s">
        <v>1435</v>
      </c>
      <c r="E30" s="1" t="s">
        <v>2102</v>
      </c>
      <c r="F30" t="s">
        <v>2104</v>
      </c>
      <c r="G30" t="s">
        <v>2103</v>
      </c>
      <c r="H30" s="7">
        <v>43471.75</v>
      </c>
      <c r="I30" s="15" t="s">
        <v>1435</v>
      </c>
      <c r="J30" s="1" t="s">
        <v>2102</v>
      </c>
      <c r="K30" t="s">
        <v>2104</v>
      </c>
      <c r="L30" s="14" t="s">
        <v>1630</v>
      </c>
    </row>
    <row r="31" spans="1:12" x14ac:dyDescent="0.25">
      <c r="A31" t="s">
        <v>1601</v>
      </c>
      <c r="B31" t="s">
        <v>2103</v>
      </c>
      <c r="C31" s="7">
        <v>43471.583333333336</v>
      </c>
      <c r="D31" s="15" t="s">
        <v>1435</v>
      </c>
      <c r="E31" s="1" t="s">
        <v>2102</v>
      </c>
      <c r="F31" t="s">
        <v>2104</v>
      </c>
      <c r="G31" t="s">
        <v>2103</v>
      </c>
      <c r="H31" s="7">
        <v>43471.916666666664</v>
      </c>
      <c r="I31" s="15" t="s">
        <v>1435</v>
      </c>
      <c r="J31" s="1" t="s">
        <v>2102</v>
      </c>
      <c r="K31" t="s">
        <v>2104</v>
      </c>
      <c r="L31" s="14" t="s">
        <v>1631</v>
      </c>
    </row>
    <row r="32" spans="1:12" x14ac:dyDescent="0.25">
      <c r="A32" t="s">
        <v>1601</v>
      </c>
      <c r="B32" t="s">
        <v>2103</v>
      </c>
      <c r="C32" s="7">
        <v>43472.333333333336</v>
      </c>
      <c r="D32" s="15" t="s">
        <v>1435</v>
      </c>
      <c r="E32" s="1" t="s">
        <v>2102</v>
      </c>
      <c r="F32" t="s">
        <v>2104</v>
      </c>
      <c r="G32" t="s">
        <v>2103</v>
      </c>
      <c r="H32" s="7">
        <v>43472.708333333336</v>
      </c>
      <c r="I32" s="15" t="s">
        <v>1435</v>
      </c>
      <c r="J32" s="1" t="s">
        <v>2102</v>
      </c>
      <c r="K32" t="s">
        <v>2104</v>
      </c>
      <c r="L32" s="14" t="s">
        <v>1632</v>
      </c>
    </row>
    <row r="33" spans="1:12" x14ac:dyDescent="0.25">
      <c r="A33" t="s">
        <v>1601</v>
      </c>
      <c r="B33" t="s">
        <v>2103</v>
      </c>
      <c r="C33" s="7">
        <v>43472.333333333336</v>
      </c>
      <c r="D33" s="15" t="s">
        <v>1435</v>
      </c>
      <c r="E33" s="1" t="s">
        <v>2102</v>
      </c>
      <c r="F33" t="s">
        <v>2104</v>
      </c>
      <c r="G33" t="s">
        <v>2103</v>
      </c>
      <c r="H33" s="7">
        <v>43472.708333333336</v>
      </c>
      <c r="I33" s="15" t="s">
        <v>1435</v>
      </c>
      <c r="J33" s="1" t="s">
        <v>2102</v>
      </c>
      <c r="K33" t="s">
        <v>2104</v>
      </c>
      <c r="L33" s="14" t="s">
        <v>1633</v>
      </c>
    </row>
    <row r="34" spans="1:12" x14ac:dyDescent="0.25">
      <c r="A34" t="s">
        <v>1601</v>
      </c>
      <c r="B34" t="s">
        <v>2103</v>
      </c>
      <c r="C34" s="7">
        <v>43472.333333333336</v>
      </c>
      <c r="D34" s="15" t="s">
        <v>1435</v>
      </c>
      <c r="E34" s="1" t="s">
        <v>2102</v>
      </c>
      <c r="F34" t="s">
        <v>2104</v>
      </c>
      <c r="G34" t="s">
        <v>2103</v>
      </c>
      <c r="H34" s="7">
        <v>43472.708333333336</v>
      </c>
      <c r="I34" s="15" t="s">
        <v>1435</v>
      </c>
      <c r="J34" s="1" t="s">
        <v>2102</v>
      </c>
      <c r="K34" t="s">
        <v>2104</v>
      </c>
      <c r="L34" s="14" t="s">
        <v>1634</v>
      </c>
    </row>
    <row r="35" spans="1:12" x14ac:dyDescent="0.25">
      <c r="A35" t="s">
        <v>1601</v>
      </c>
      <c r="B35" t="s">
        <v>2103</v>
      </c>
      <c r="C35" s="7">
        <v>43472.333333333336</v>
      </c>
      <c r="D35" s="15" t="s">
        <v>1435</v>
      </c>
      <c r="E35" s="1" t="s">
        <v>2102</v>
      </c>
      <c r="F35" t="s">
        <v>2104</v>
      </c>
      <c r="G35" t="s">
        <v>2103</v>
      </c>
      <c r="H35" s="7">
        <v>43472.708333333336</v>
      </c>
      <c r="I35" s="15" t="s">
        <v>1435</v>
      </c>
      <c r="J35" s="1" t="s">
        <v>2102</v>
      </c>
      <c r="K35" t="s">
        <v>2104</v>
      </c>
      <c r="L35" s="14" t="s">
        <v>1635</v>
      </c>
    </row>
    <row r="36" spans="1:12" x14ac:dyDescent="0.25">
      <c r="A36" t="s">
        <v>1601</v>
      </c>
      <c r="B36" t="s">
        <v>2103</v>
      </c>
      <c r="C36" s="7">
        <v>43472.333333333336</v>
      </c>
      <c r="D36" s="15" t="s">
        <v>1435</v>
      </c>
      <c r="E36" s="1" t="s">
        <v>2102</v>
      </c>
      <c r="F36" t="s">
        <v>2104</v>
      </c>
      <c r="G36" t="s">
        <v>2103</v>
      </c>
      <c r="H36" s="7">
        <v>43472.708333333336</v>
      </c>
      <c r="I36" s="15" t="s">
        <v>1435</v>
      </c>
      <c r="J36" s="1" t="s">
        <v>2102</v>
      </c>
      <c r="K36" t="s">
        <v>2104</v>
      </c>
      <c r="L36" s="14" t="s">
        <v>1636</v>
      </c>
    </row>
    <row r="37" spans="1:12" x14ac:dyDescent="0.25">
      <c r="A37" t="s">
        <v>1601</v>
      </c>
      <c r="B37" t="s">
        <v>2103</v>
      </c>
      <c r="C37" s="7">
        <v>43472.333333333336</v>
      </c>
      <c r="D37" s="15" t="s">
        <v>1435</v>
      </c>
      <c r="E37" s="1" t="s">
        <v>2102</v>
      </c>
      <c r="F37" t="s">
        <v>2104</v>
      </c>
      <c r="G37" t="s">
        <v>2103</v>
      </c>
      <c r="H37" s="7">
        <v>43472.708333333336</v>
      </c>
      <c r="I37" s="15" t="s">
        <v>1435</v>
      </c>
      <c r="J37" s="1" t="s">
        <v>2102</v>
      </c>
      <c r="K37" t="s">
        <v>2104</v>
      </c>
      <c r="L37" s="14" t="s">
        <v>1637</v>
      </c>
    </row>
    <row r="38" spans="1:12" x14ac:dyDescent="0.25">
      <c r="A38" t="s">
        <v>1601</v>
      </c>
      <c r="B38" t="s">
        <v>2103</v>
      </c>
      <c r="C38" s="7">
        <v>43472.333333333336</v>
      </c>
      <c r="D38" s="15" t="s">
        <v>1435</v>
      </c>
      <c r="E38" s="1" t="s">
        <v>2102</v>
      </c>
      <c r="F38" t="s">
        <v>2104</v>
      </c>
      <c r="G38" t="s">
        <v>2103</v>
      </c>
      <c r="H38" s="7">
        <v>43472.708333333336</v>
      </c>
      <c r="I38" s="15" t="s">
        <v>1435</v>
      </c>
      <c r="J38" s="1" t="s">
        <v>2102</v>
      </c>
      <c r="K38" t="s">
        <v>2104</v>
      </c>
      <c r="L38" s="14" t="s">
        <v>1638</v>
      </c>
    </row>
    <row r="39" spans="1:12" x14ac:dyDescent="0.25">
      <c r="A39" t="s">
        <v>1601</v>
      </c>
      <c r="B39" t="s">
        <v>2103</v>
      </c>
      <c r="C39" s="7">
        <v>43472.375</v>
      </c>
      <c r="D39" s="15" t="s">
        <v>1435</v>
      </c>
      <c r="E39" s="1" t="s">
        <v>2102</v>
      </c>
      <c r="F39" t="s">
        <v>2104</v>
      </c>
      <c r="G39" t="s">
        <v>2103</v>
      </c>
      <c r="H39" s="7">
        <v>43472.75</v>
      </c>
      <c r="I39" s="15" t="s">
        <v>1435</v>
      </c>
      <c r="J39" s="1" t="s">
        <v>2102</v>
      </c>
      <c r="K39" t="s">
        <v>2104</v>
      </c>
      <c r="L39" s="14" t="s">
        <v>1639</v>
      </c>
    </row>
    <row r="40" spans="1:12" x14ac:dyDescent="0.25">
      <c r="A40" t="s">
        <v>1601</v>
      </c>
      <c r="B40" t="s">
        <v>2103</v>
      </c>
      <c r="C40" s="7">
        <v>43472.375</v>
      </c>
      <c r="D40" s="15" t="s">
        <v>1435</v>
      </c>
      <c r="E40" s="1" t="s">
        <v>2102</v>
      </c>
      <c r="F40" t="s">
        <v>2104</v>
      </c>
      <c r="G40" t="s">
        <v>2103</v>
      </c>
      <c r="H40" s="7">
        <v>43472.75</v>
      </c>
      <c r="I40" s="15" t="s">
        <v>1435</v>
      </c>
      <c r="J40" s="1" t="s">
        <v>2102</v>
      </c>
      <c r="K40" t="s">
        <v>2104</v>
      </c>
      <c r="L40" s="14" t="s">
        <v>1640</v>
      </c>
    </row>
    <row r="41" spans="1:12" x14ac:dyDescent="0.25">
      <c r="A41" t="s">
        <v>1601</v>
      </c>
      <c r="B41" t="s">
        <v>2103</v>
      </c>
      <c r="C41" s="7">
        <v>43472.375</v>
      </c>
      <c r="D41" s="15" t="s">
        <v>1435</v>
      </c>
      <c r="E41" s="1" t="s">
        <v>2102</v>
      </c>
      <c r="F41" t="s">
        <v>2104</v>
      </c>
      <c r="G41" t="s">
        <v>2103</v>
      </c>
      <c r="H41" s="7">
        <v>43472.75</v>
      </c>
      <c r="I41" s="15" t="s">
        <v>1435</v>
      </c>
      <c r="J41" s="1" t="s">
        <v>2102</v>
      </c>
      <c r="K41" t="s">
        <v>2104</v>
      </c>
      <c r="L41" s="14" t="s">
        <v>1641</v>
      </c>
    </row>
    <row r="42" spans="1:12" x14ac:dyDescent="0.25">
      <c r="A42" t="s">
        <v>1601</v>
      </c>
      <c r="B42" t="s">
        <v>2103</v>
      </c>
      <c r="C42" s="7">
        <v>43472.375</v>
      </c>
      <c r="D42" s="15" t="s">
        <v>1435</v>
      </c>
      <c r="E42" s="1" t="s">
        <v>2102</v>
      </c>
      <c r="F42" t="s">
        <v>2104</v>
      </c>
      <c r="G42" t="s">
        <v>2103</v>
      </c>
      <c r="H42" s="7">
        <v>43472.75</v>
      </c>
      <c r="I42" s="15" t="s">
        <v>1435</v>
      </c>
      <c r="J42" s="1" t="s">
        <v>2102</v>
      </c>
      <c r="K42" t="s">
        <v>2104</v>
      </c>
      <c r="L42" s="14" t="s">
        <v>1642</v>
      </c>
    </row>
    <row r="43" spans="1:12" x14ac:dyDescent="0.25">
      <c r="A43" t="s">
        <v>1601</v>
      </c>
      <c r="B43" t="s">
        <v>2103</v>
      </c>
      <c r="C43" s="7">
        <v>43472.375</v>
      </c>
      <c r="D43" s="15" t="s">
        <v>1435</v>
      </c>
      <c r="E43" s="1" t="s">
        <v>2102</v>
      </c>
      <c r="F43" t="s">
        <v>2104</v>
      </c>
      <c r="G43" t="s">
        <v>2103</v>
      </c>
      <c r="H43" s="7">
        <v>43472.75</v>
      </c>
      <c r="I43" s="15" t="s">
        <v>1435</v>
      </c>
      <c r="J43" s="1" t="s">
        <v>2102</v>
      </c>
      <c r="K43" t="s">
        <v>2104</v>
      </c>
      <c r="L43" s="14" t="s">
        <v>1643</v>
      </c>
    </row>
    <row r="44" spans="1:12" x14ac:dyDescent="0.25">
      <c r="A44" t="s">
        <v>1601</v>
      </c>
      <c r="B44" t="s">
        <v>2103</v>
      </c>
      <c r="C44" s="7">
        <v>43472.375</v>
      </c>
      <c r="D44" s="15" t="s">
        <v>1435</v>
      </c>
      <c r="E44" s="1" t="s">
        <v>2102</v>
      </c>
      <c r="F44" t="s">
        <v>2104</v>
      </c>
      <c r="G44" t="s">
        <v>2103</v>
      </c>
      <c r="H44" s="7">
        <v>43472.75</v>
      </c>
      <c r="I44" s="15" t="s">
        <v>1435</v>
      </c>
      <c r="J44" s="1" t="s">
        <v>2102</v>
      </c>
      <c r="K44" t="s">
        <v>2104</v>
      </c>
      <c r="L44" s="14" t="s">
        <v>1644</v>
      </c>
    </row>
    <row r="45" spans="1:12" x14ac:dyDescent="0.25">
      <c r="A45" t="s">
        <v>1601</v>
      </c>
      <c r="B45" t="s">
        <v>2103</v>
      </c>
      <c r="C45" s="7">
        <v>43472.375</v>
      </c>
      <c r="D45" s="15" t="s">
        <v>1435</v>
      </c>
      <c r="E45" s="1" t="s">
        <v>2102</v>
      </c>
      <c r="F45" t="s">
        <v>2104</v>
      </c>
      <c r="G45" t="s">
        <v>2103</v>
      </c>
      <c r="H45" s="7">
        <v>43472.75</v>
      </c>
      <c r="I45" s="15" t="s">
        <v>1435</v>
      </c>
      <c r="J45" s="1" t="s">
        <v>2102</v>
      </c>
      <c r="K45" t="s">
        <v>2104</v>
      </c>
      <c r="L45" s="14" t="s">
        <v>1645</v>
      </c>
    </row>
    <row r="46" spans="1:12" x14ac:dyDescent="0.25">
      <c r="A46" t="s">
        <v>1601</v>
      </c>
      <c r="B46" t="s">
        <v>2103</v>
      </c>
      <c r="C46" s="7">
        <v>43472.583333333336</v>
      </c>
      <c r="D46" s="15" t="s">
        <v>1435</v>
      </c>
      <c r="E46" s="1" t="s">
        <v>2102</v>
      </c>
      <c r="F46" t="s">
        <v>2104</v>
      </c>
      <c r="G46" t="s">
        <v>2103</v>
      </c>
      <c r="H46" s="7">
        <v>43472.916666666664</v>
      </c>
      <c r="I46" s="15" t="s">
        <v>1435</v>
      </c>
      <c r="J46" s="1" t="s">
        <v>2102</v>
      </c>
      <c r="K46" t="s">
        <v>2104</v>
      </c>
      <c r="L46" s="14" t="s">
        <v>1646</v>
      </c>
    </row>
    <row r="47" spans="1:12" x14ac:dyDescent="0.25">
      <c r="A47" t="s">
        <v>1601</v>
      </c>
      <c r="B47" t="s">
        <v>2103</v>
      </c>
      <c r="C47" s="7">
        <v>43473.333333333336</v>
      </c>
      <c r="D47" s="15" t="s">
        <v>1435</v>
      </c>
      <c r="E47" s="1" t="s">
        <v>2102</v>
      </c>
      <c r="F47" t="s">
        <v>2104</v>
      </c>
      <c r="G47" t="s">
        <v>2103</v>
      </c>
      <c r="H47" s="7">
        <v>43473.708333333336</v>
      </c>
      <c r="I47" s="15" t="s">
        <v>1435</v>
      </c>
      <c r="J47" s="1" t="s">
        <v>2102</v>
      </c>
      <c r="K47" t="s">
        <v>2104</v>
      </c>
      <c r="L47" s="14" t="s">
        <v>1647</v>
      </c>
    </row>
    <row r="48" spans="1:12" x14ac:dyDescent="0.25">
      <c r="A48" t="s">
        <v>1601</v>
      </c>
      <c r="B48" t="s">
        <v>2103</v>
      </c>
      <c r="C48" s="7">
        <v>43473.333333333336</v>
      </c>
      <c r="D48" s="15" t="s">
        <v>1435</v>
      </c>
      <c r="E48" s="1" t="s">
        <v>2102</v>
      </c>
      <c r="F48" t="s">
        <v>2104</v>
      </c>
      <c r="G48" t="s">
        <v>2103</v>
      </c>
      <c r="H48" s="7">
        <v>43473.708333333336</v>
      </c>
      <c r="I48" s="15" t="s">
        <v>1435</v>
      </c>
      <c r="J48" s="1" t="s">
        <v>2102</v>
      </c>
      <c r="K48" t="s">
        <v>2104</v>
      </c>
      <c r="L48" s="14" t="s">
        <v>1648</v>
      </c>
    </row>
    <row r="49" spans="1:12" x14ac:dyDescent="0.25">
      <c r="A49" t="s">
        <v>1601</v>
      </c>
      <c r="B49" t="s">
        <v>2103</v>
      </c>
      <c r="C49" s="7">
        <v>43473.333333333336</v>
      </c>
      <c r="D49" s="15" t="s">
        <v>1435</v>
      </c>
      <c r="E49" s="1" t="s">
        <v>2102</v>
      </c>
      <c r="F49" t="s">
        <v>2104</v>
      </c>
      <c r="G49" t="s">
        <v>2103</v>
      </c>
      <c r="H49" s="7">
        <v>43473.708333333336</v>
      </c>
      <c r="I49" s="15" t="s">
        <v>1435</v>
      </c>
      <c r="J49" s="1" t="s">
        <v>2102</v>
      </c>
      <c r="K49" t="s">
        <v>2104</v>
      </c>
      <c r="L49" s="14" t="s">
        <v>1649</v>
      </c>
    </row>
    <row r="50" spans="1:12" x14ac:dyDescent="0.25">
      <c r="A50" t="s">
        <v>1601</v>
      </c>
      <c r="B50" t="s">
        <v>2103</v>
      </c>
      <c r="C50" s="7">
        <v>43473.333333333336</v>
      </c>
      <c r="D50" s="15" t="s">
        <v>1435</v>
      </c>
      <c r="E50" s="1" t="s">
        <v>2102</v>
      </c>
      <c r="F50" t="s">
        <v>2104</v>
      </c>
      <c r="G50" t="s">
        <v>2103</v>
      </c>
      <c r="H50" s="7">
        <v>43473.708333333336</v>
      </c>
      <c r="I50" s="15" t="s">
        <v>1435</v>
      </c>
      <c r="J50" s="1" t="s">
        <v>2102</v>
      </c>
      <c r="K50" t="s">
        <v>2104</v>
      </c>
      <c r="L50" s="14" t="s">
        <v>1650</v>
      </c>
    </row>
    <row r="51" spans="1:12" x14ac:dyDescent="0.25">
      <c r="A51" t="s">
        <v>1601</v>
      </c>
      <c r="B51" t="s">
        <v>2103</v>
      </c>
      <c r="C51" s="7">
        <v>43473.333333333336</v>
      </c>
      <c r="D51" s="15" t="s">
        <v>1435</v>
      </c>
      <c r="E51" s="1" t="s">
        <v>2102</v>
      </c>
      <c r="F51" t="s">
        <v>2104</v>
      </c>
      <c r="G51" t="s">
        <v>2103</v>
      </c>
      <c r="H51" s="7">
        <v>43473.708333333336</v>
      </c>
      <c r="I51" s="15" t="s">
        <v>1435</v>
      </c>
      <c r="J51" s="1" t="s">
        <v>2102</v>
      </c>
      <c r="K51" t="s">
        <v>2104</v>
      </c>
      <c r="L51" s="14" t="s">
        <v>1651</v>
      </c>
    </row>
    <row r="52" spans="1:12" x14ac:dyDescent="0.25">
      <c r="A52" t="s">
        <v>1601</v>
      </c>
      <c r="B52" t="s">
        <v>2103</v>
      </c>
      <c r="C52" s="7">
        <v>43473.333333333336</v>
      </c>
      <c r="D52" s="15" t="s">
        <v>1435</v>
      </c>
      <c r="E52" s="1" t="s">
        <v>2102</v>
      </c>
      <c r="F52" t="s">
        <v>2104</v>
      </c>
      <c r="G52" t="s">
        <v>2103</v>
      </c>
      <c r="H52" s="7">
        <v>43473.708333333336</v>
      </c>
      <c r="I52" s="15" t="s">
        <v>1435</v>
      </c>
      <c r="J52" s="1" t="s">
        <v>2102</v>
      </c>
      <c r="K52" t="s">
        <v>2104</v>
      </c>
      <c r="L52" s="14" t="s">
        <v>1652</v>
      </c>
    </row>
    <row r="53" spans="1:12" x14ac:dyDescent="0.25">
      <c r="A53" t="s">
        <v>1601</v>
      </c>
      <c r="B53" t="s">
        <v>2103</v>
      </c>
      <c r="C53" s="7">
        <v>43473.333333333336</v>
      </c>
      <c r="D53" s="15" t="s">
        <v>1435</v>
      </c>
      <c r="E53" s="1" t="s">
        <v>2102</v>
      </c>
      <c r="F53" t="s">
        <v>2104</v>
      </c>
      <c r="G53" t="s">
        <v>2103</v>
      </c>
      <c r="H53" s="7">
        <v>43473.708333333336</v>
      </c>
      <c r="I53" s="15" t="s">
        <v>1435</v>
      </c>
      <c r="J53" s="1" t="s">
        <v>2102</v>
      </c>
      <c r="K53" t="s">
        <v>2104</v>
      </c>
      <c r="L53" s="14" t="s">
        <v>1653</v>
      </c>
    </row>
    <row r="54" spans="1:12" x14ac:dyDescent="0.25">
      <c r="A54" t="s">
        <v>1601</v>
      </c>
      <c r="B54" t="s">
        <v>2103</v>
      </c>
      <c r="C54" s="7">
        <v>43473.375</v>
      </c>
      <c r="D54" s="15" t="s">
        <v>1435</v>
      </c>
      <c r="E54" s="1" t="s">
        <v>2102</v>
      </c>
      <c r="F54" t="s">
        <v>2104</v>
      </c>
      <c r="G54" t="s">
        <v>2103</v>
      </c>
      <c r="H54" s="7">
        <v>43473.75</v>
      </c>
      <c r="I54" s="15" t="s">
        <v>1435</v>
      </c>
      <c r="J54" s="1" t="s">
        <v>2102</v>
      </c>
      <c r="K54" t="s">
        <v>2104</v>
      </c>
      <c r="L54" s="14" t="s">
        <v>1654</v>
      </c>
    </row>
    <row r="55" spans="1:12" x14ac:dyDescent="0.25">
      <c r="A55" t="s">
        <v>1601</v>
      </c>
      <c r="B55" t="s">
        <v>2103</v>
      </c>
      <c r="C55" s="7">
        <v>43473.375</v>
      </c>
      <c r="D55" s="15" t="s">
        <v>1435</v>
      </c>
      <c r="E55" s="1" t="s">
        <v>2102</v>
      </c>
      <c r="F55" t="s">
        <v>2104</v>
      </c>
      <c r="G55" t="s">
        <v>2103</v>
      </c>
      <c r="H55" s="7">
        <v>43473.75</v>
      </c>
      <c r="I55" s="15" t="s">
        <v>1435</v>
      </c>
      <c r="J55" s="1" t="s">
        <v>2102</v>
      </c>
      <c r="K55" t="s">
        <v>2104</v>
      </c>
      <c r="L55" s="14" t="s">
        <v>1655</v>
      </c>
    </row>
    <row r="56" spans="1:12" x14ac:dyDescent="0.25">
      <c r="A56" t="s">
        <v>1601</v>
      </c>
      <c r="B56" t="s">
        <v>2103</v>
      </c>
      <c r="C56" s="7">
        <v>43473.375</v>
      </c>
      <c r="D56" s="15" t="s">
        <v>1435</v>
      </c>
      <c r="E56" s="1" t="s">
        <v>2102</v>
      </c>
      <c r="F56" t="s">
        <v>2104</v>
      </c>
      <c r="G56" t="s">
        <v>2103</v>
      </c>
      <c r="H56" s="7">
        <v>43473.75</v>
      </c>
      <c r="I56" s="15" t="s">
        <v>1435</v>
      </c>
      <c r="J56" s="1" t="s">
        <v>2102</v>
      </c>
      <c r="K56" t="s">
        <v>2104</v>
      </c>
      <c r="L56" s="14" t="s">
        <v>1656</v>
      </c>
    </row>
    <row r="57" spans="1:12" x14ac:dyDescent="0.25">
      <c r="A57" t="s">
        <v>1601</v>
      </c>
      <c r="B57" t="s">
        <v>2103</v>
      </c>
      <c r="C57" s="7">
        <v>43473.375</v>
      </c>
      <c r="D57" s="15" t="s">
        <v>1435</v>
      </c>
      <c r="E57" s="1" t="s">
        <v>2102</v>
      </c>
      <c r="F57" t="s">
        <v>2104</v>
      </c>
      <c r="G57" t="s">
        <v>2103</v>
      </c>
      <c r="H57" s="7">
        <v>43473.75</v>
      </c>
      <c r="I57" s="15" t="s">
        <v>1435</v>
      </c>
      <c r="J57" s="1" t="s">
        <v>2102</v>
      </c>
      <c r="K57" t="s">
        <v>2104</v>
      </c>
      <c r="L57" s="14" t="s">
        <v>1657</v>
      </c>
    </row>
    <row r="58" spans="1:12" x14ac:dyDescent="0.25">
      <c r="A58" t="s">
        <v>1601</v>
      </c>
      <c r="B58" t="s">
        <v>2103</v>
      </c>
      <c r="C58" s="7">
        <v>43473.375</v>
      </c>
      <c r="D58" s="15" t="s">
        <v>1435</v>
      </c>
      <c r="E58" s="1" t="s">
        <v>2102</v>
      </c>
      <c r="F58" t="s">
        <v>2104</v>
      </c>
      <c r="G58" t="s">
        <v>2103</v>
      </c>
      <c r="H58" s="7">
        <v>43473.75</v>
      </c>
      <c r="I58" s="15" t="s">
        <v>1435</v>
      </c>
      <c r="J58" s="1" t="s">
        <v>2102</v>
      </c>
      <c r="K58" t="s">
        <v>2104</v>
      </c>
      <c r="L58" s="14" t="s">
        <v>1658</v>
      </c>
    </row>
    <row r="59" spans="1:12" x14ac:dyDescent="0.25">
      <c r="A59" t="s">
        <v>1601</v>
      </c>
      <c r="B59" t="s">
        <v>2103</v>
      </c>
      <c r="C59" s="7">
        <v>43473.375</v>
      </c>
      <c r="D59" s="15" t="s">
        <v>1435</v>
      </c>
      <c r="E59" s="1" t="s">
        <v>2102</v>
      </c>
      <c r="F59" t="s">
        <v>2104</v>
      </c>
      <c r="G59" t="s">
        <v>2103</v>
      </c>
      <c r="H59" s="7">
        <v>43473.75</v>
      </c>
      <c r="I59" s="15" t="s">
        <v>1435</v>
      </c>
      <c r="J59" s="1" t="s">
        <v>2102</v>
      </c>
      <c r="K59" t="s">
        <v>2104</v>
      </c>
      <c r="L59" s="14" t="s">
        <v>1659</v>
      </c>
    </row>
    <row r="60" spans="1:12" x14ac:dyDescent="0.25">
      <c r="A60" t="s">
        <v>1601</v>
      </c>
      <c r="B60" t="s">
        <v>2103</v>
      </c>
      <c r="C60" s="7">
        <v>43473.375</v>
      </c>
      <c r="D60" s="15" t="s">
        <v>1435</v>
      </c>
      <c r="E60" s="1" t="s">
        <v>2102</v>
      </c>
      <c r="F60" t="s">
        <v>2104</v>
      </c>
      <c r="G60" t="s">
        <v>2103</v>
      </c>
      <c r="H60" s="7">
        <v>43473.75</v>
      </c>
      <c r="I60" s="15" t="s">
        <v>1435</v>
      </c>
      <c r="J60" s="1" t="s">
        <v>2102</v>
      </c>
      <c r="K60" t="s">
        <v>2104</v>
      </c>
      <c r="L60" s="14" t="s">
        <v>1660</v>
      </c>
    </row>
    <row r="61" spans="1:12" x14ac:dyDescent="0.25">
      <c r="A61" t="s">
        <v>1601</v>
      </c>
      <c r="B61" t="s">
        <v>2103</v>
      </c>
      <c r="C61" s="7">
        <v>43473.583333333336</v>
      </c>
      <c r="D61" s="15" t="s">
        <v>1435</v>
      </c>
      <c r="E61" s="1" t="s">
        <v>2102</v>
      </c>
      <c r="F61" t="s">
        <v>2104</v>
      </c>
      <c r="G61" t="s">
        <v>2103</v>
      </c>
      <c r="H61" s="7">
        <v>43473.916666666664</v>
      </c>
      <c r="I61" s="15" t="s">
        <v>1435</v>
      </c>
      <c r="J61" s="1" t="s">
        <v>2102</v>
      </c>
      <c r="K61" t="s">
        <v>2104</v>
      </c>
      <c r="L61" s="14" t="s">
        <v>1661</v>
      </c>
    </row>
    <row r="62" spans="1:12" x14ac:dyDescent="0.25">
      <c r="A62" t="s">
        <v>1601</v>
      </c>
      <c r="B62" t="s">
        <v>2103</v>
      </c>
      <c r="C62" s="7">
        <v>43474.333333333336</v>
      </c>
      <c r="D62" s="15" t="s">
        <v>1435</v>
      </c>
      <c r="E62" s="1" t="s">
        <v>2102</v>
      </c>
      <c r="F62" t="s">
        <v>2104</v>
      </c>
      <c r="G62" t="s">
        <v>2103</v>
      </c>
      <c r="H62" s="7">
        <v>43474.708333333336</v>
      </c>
      <c r="I62" s="15" t="s">
        <v>1435</v>
      </c>
      <c r="J62" s="1" t="s">
        <v>2102</v>
      </c>
      <c r="K62" t="s">
        <v>2104</v>
      </c>
      <c r="L62" s="14" t="s">
        <v>1662</v>
      </c>
    </row>
    <row r="63" spans="1:12" x14ac:dyDescent="0.25">
      <c r="A63" t="s">
        <v>1601</v>
      </c>
      <c r="B63" t="s">
        <v>2103</v>
      </c>
      <c r="C63" s="7">
        <v>43474.333333333336</v>
      </c>
      <c r="D63" s="15" t="s">
        <v>1435</v>
      </c>
      <c r="E63" s="1" t="s">
        <v>2102</v>
      </c>
      <c r="F63" t="s">
        <v>2104</v>
      </c>
      <c r="G63" t="s">
        <v>2103</v>
      </c>
      <c r="H63" s="7">
        <v>43474.708333333336</v>
      </c>
      <c r="I63" s="15" t="s">
        <v>1435</v>
      </c>
      <c r="J63" s="1" t="s">
        <v>2102</v>
      </c>
      <c r="K63" t="s">
        <v>2104</v>
      </c>
      <c r="L63" s="14" t="s">
        <v>1663</v>
      </c>
    </row>
    <row r="64" spans="1:12" x14ac:dyDescent="0.25">
      <c r="A64" t="s">
        <v>1601</v>
      </c>
      <c r="B64" t="s">
        <v>2103</v>
      </c>
      <c r="C64" s="7">
        <v>43474.333333333336</v>
      </c>
      <c r="D64" s="15" t="s">
        <v>1435</v>
      </c>
      <c r="E64" s="1" t="s">
        <v>2102</v>
      </c>
      <c r="F64" t="s">
        <v>2104</v>
      </c>
      <c r="G64" t="s">
        <v>2103</v>
      </c>
      <c r="H64" s="7">
        <v>43474.708333333336</v>
      </c>
      <c r="I64" s="15" t="s">
        <v>1435</v>
      </c>
      <c r="J64" s="1" t="s">
        <v>2102</v>
      </c>
      <c r="K64" t="s">
        <v>2104</v>
      </c>
      <c r="L64" s="14" t="s">
        <v>1664</v>
      </c>
    </row>
    <row r="65" spans="1:12" x14ac:dyDescent="0.25">
      <c r="A65" t="s">
        <v>1601</v>
      </c>
      <c r="B65" t="s">
        <v>2103</v>
      </c>
      <c r="C65" s="7">
        <v>43474.333333333336</v>
      </c>
      <c r="D65" s="15" t="s">
        <v>1435</v>
      </c>
      <c r="E65" s="1" t="s">
        <v>2102</v>
      </c>
      <c r="F65" t="s">
        <v>2104</v>
      </c>
      <c r="G65" t="s">
        <v>2103</v>
      </c>
      <c r="H65" s="7">
        <v>43474.708333333336</v>
      </c>
      <c r="I65" s="15" t="s">
        <v>1435</v>
      </c>
      <c r="J65" s="1" t="s">
        <v>2102</v>
      </c>
      <c r="K65" t="s">
        <v>2104</v>
      </c>
      <c r="L65" s="14" t="s">
        <v>1665</v>
      </c>
    </row>
    <row r="66" spans="1:12" x14ac:dyDescent="0.25">
      <c r="A66" t="s">
        <v>1601</v>
      </c>
      <c r="B66" t="s">
        <v>2103</v>
      </c>
      <c r="C66" s="7">
        <v>43474.333333333336</v>
      </c>
      <c r="D66" s="15" t="s">
        <v>1435</v>
      </c>
      <c r="E66" s="1" t="s">
        <v>2102</v>
      </c>
      <c r="F66" t="s">
        <v>2104</v>
      </c>
      <c r="G66" t="s">
        <v>2103</v>
      </c>
      <c r="H66" s="7">
        <v>43474.708333333336</v>
      </c>
      <c r="I66" s="15" t="s">
        <v>1435</v>
      </c>
      <c r="J66" s="1" t="s">
        <v>2102</v>
      </c>
      <c r="K66" t="s">
        <v>2104</v>
      </c>
      <c r="L66" s="14" t="s">
        <v>1666</v>
      </c>
    </row>
    <row r="67" spans="1:12" x14ac:dyDescent="0.25">
      <c r="A67" t="s">
        <v>1601</v>
      </c>
      <c r="B67" t="s">
        <v>2103</v>
      </c>
      <c r="C67" s="7">
        <v>43474.333333333336</v>
      </c>
      <c r="D67" s="15" t="s">
        <v>1435</v>
      </c>
      <c r="E67" s="1" t="s">
        <v>2102</v>
      </c>
      <c r="F67" t="s">
        <v>2104</v>
      </c>
      <c r="G67" t="s">
        <v>2103</v>
      </c>
      <c r="H67" s="7">
        <v>43474.708333333336</v>
      </c>
      <c r="I67" s="15" t="s">
        <v>1435</v>
      </c>
      <c r="J67" s="1" t="s">
        <v>2102</v>
      </c>
      <c r="K67" t="s">
        <v>2104</v>
      </c>
      <c r="L67" s="14" t="s">
        <v>1667</v>
      </c>
    </row>
    <row r="68" spans="1:12" x14ac:dyDescent="0.25">
      <c r="A68" t="s">
        <v>1601</v>
      </c>
      <c r="B68" t="s">
        <v>2103</v>
      </c>
      <c r="C68" s="7">
        <v>43474.333333333336</v>
      </c>
      <c r="D68" s="15" t="s">
        <v>1435</v>
      </c>
      <c r="E68" s="1" t="s">
        <v>2102</v>
      </c>
      <c r="F68" t="s">
        <v>2104</v>
      </c>
      <c r="G68" t="s">
        <v>2103</v>
      </c>
      <c r="H68" s="7">
        <v>43474.708333333336</v>
      </c>
      <c r="I68" s="15" t="s">
        <v>1435</v>
      </c>
      <c r="J68" s="1" t="s">
        <v>2102</v>
      </c>
      <c r="K68" t="s">
        <v>2104</v>
      </c>
      <c r="L68" s="14" t="s">
        <v>1668</v>
      </c>
    </row>
    <row r="69" spans="1:12" x14ac:dyDescent="0.25">
      <c r="A69" t="s">
        <v>1601</v>
      </c>
      <c r="B69" t="s">
        <v>2103</v>
      </c>
      <c r="C69" s="7">
        <v>43474.375</v>
      </c>
      <c r="D69" s="15" t="s">
        <v>1435</v>
      </c>
      <c r="E69" s="1" t="s">
        <v>2102</v>
      </c>
      <c r="F69" t="s">
        <v>2104</v>
      </c>
      <c r="G69" t="s">
        <v>2103</v>
      </c>
      <c r="H69" s="7">
        <v>43474.75</v>
      </c>
      <c r="I69" s="15" t="s">
        <v>1435</v>
      </c>
      <c r="J69" s="1" t="s">
        <v>2102</v>
      </c>
      <c r="K69" t="s">
        <v>2104</v>
      </c>
      <c r="L69" s="14" t="s">
        <v>1669</v>
      </c>
    </row>
    <row r="70" spans="1:12" x14ac:dyDescent="0.25">
      <c r="A70" t="s">
        <v>1601</v>
      </c>
      <c r="B70" t="s">
        <v>2103</v>
      </c>
      <c r="C70" s="7">
        <v>43474.375</v>
      </c>
      <c r="D70" s="15" t="s">
        <v>1435</v>
      </c>
      <c r="E70" s="1" t="s">
        <v>2102</v>
      </c>
      <c r="F70" t="s">
        <v>2104</v>
      </c>
      <c r="G70" t="s">
        <v>2103</v>
      </c>
      <c r="H70" s="7">
        <v>43474.75</v>
      </c>
      <c r="I70" s="15" t="s">
        <v>1435</v>
      </c>
      <c r="J70" s="1" t="s">
        <v>2102</v>
      </c>
      <c r="K70" t="s">
        <v>2104</v>
      </c>
      <c r="L70" s="14" t="s">
        <v>1670</v>
      </c>
    </row>
    <row r="71" spans="1:12" x14ac:dyDescent="0.25">
      <c r="A71" t="s">
        <v>1601</v>
      </c>
      <c r="B71" t="s">
        <v>2103</v>
      </c>
      <c r="C71" s="7">
        <v>43474.375</v>
      </c>
      <c r="D71" s="15" t="s">
        <v>1435</v>
      </c>
      <c r="E71" s="1" t="s">
        <v>2102</v>
      </c>
      <c r="F71" t="s">
        <v>2104</v>
      </c>
      <c r="G71" t="s">
        <v>2103</v>
      </c>
      <c r="H71" s="7">
        <v>43474.75</v>
      </c>
      <c r="I71" s="15" t="s">
        <v>1435</v>
      </c>
      <c r="J71" s="1" t="s">
        <v>2102</v>
      </c>
      <c r="K71" t="s">
        <v>2104</v>
      </c>
      <c r="L71" s="14" t="s">
        <v>1671</v>
      </c>
    </row>
    <row r="72" spans="1:12" x14ac:dyDescent="0.25">
      <c r="A72" t="s">
        <v>1601</v>
      </c>
      <c r="B72" t="s">
        <v>2103</v>
      </c>
      <c r="C72" s="7">
        <v>43474.375</v>
      </c>
      <c r="D72" s="15" t="s">
        <v>1435</v>
      </c>
      <c r="E72" s="1" t="s">
        <v>2102</v>
      </c>
      <c r="F72" t="s">
        <v>2104</v>
      </c>
      <c r="G72" t="s">
        <v>2103</v>
      </c>
      <c r="H72" s="7">
        <v>43474.75</v>
      </c>
      <c r="I72" s="15" t="s">
        <v>1435</v>
      </c>
      <c r="J72" s="1" t="s">
        <v>2102</v>
      </c>
      <c r="K72" t="s">
        <v>2104</v>
      </c>
      <c r="L72" s="14" t="s">
        <v>1672</v>
      </c>
    </row>
    <row r="73" spans="1:12" x14ac:dyDescent="0.25">
      <c r="A73" t="s">
        <v>1601</v>
      </c>
      <c r="B73" t="s">
        <v>2103</v>
      </c>
      <c r="C73" s="7">
        <v>43474.375</v>
      </c>
      <c r="D73" s="15" t="s">
        <v>1435</v>
      </c>
      <c r="E73" s="1" t="s">
        <v>2102</v>
      </c>
      <c r="F73" t="s">
        <v>2104</v>
      </c>
      <c r="G73" t="s">
        <v>2103</v>
      </c>
      <c r="H73" s="7">
        <v>43474.75</v>
      </c>
      <c r="I73" s="15" t="s">
        <v>1435</v>
      </c>
      <c r="J73" s="1" t="s">
        <v>2102</v>
      </c>
      <c r="K73" t="s">
        <v>2104</v>
      </c>
      <c r="L73" s="14" t="s">
        <v>1673</v>
      </c>
    </row>
    <row r="74" spans="1:12" x14ac:dyDescent="0.25">
      <c r="A74" t="s">
        <v>1601</v>
      </c>
      <c r="B74" t="s">
        <v>2103</v>
      </c>
      <c r="C74" s="7">
        <v>43474.375</v>
      </c>
      <c r="D74" s="15" t="s">
        <v>1435</v>
      </c>
      <c r="E74" s="1" t="s">
        <v>2102</v>
      </c>
      <c r="F74" t="s">
        <v>2104</v>
      </c>
      <c r="G74" t="s">
        <v>2103</v>
      </c>
      <c r="H74" s="7">
        <v>43474.75</v>
      </c>
      <c r="I74" s="15" t="s">
        <v>1435</v>
      </c>
      <c r="J74" s="1" t="s">
        <v>2102</v>
      </c>
      <c r="K74" t="s">
        <v>2104</v>
      </c>
      <c r="L74" s="14" t="s">
        <v>1674</v>
      </c>
    </row>
    <row r="75" spans="1:12" x14ac:dyDescent="0.25">
      <c r="A75" t="s">
        <v>1601</v>
      </c>
      <c r="B75" t="s">
        <v>2103</v>
      </c>
      <c r="C75" s="7">
        <v>43474.375</v>
      </c>
      <c r="D75" s="15" t="s">
        <v>1435</v>
      </c>
      <c r="E75" s="1" t="s">
        <v>2102</v>
      </c>
      <c r="F75" t="s">
        <v>2104</v>
      </c>
      <c r="G75" t="s">
        <v>2103</v>
      </c>
      <c r="H75" s="7">
        <v>43474.75</v>
      </c>
      <c r="I75" s="15" t="s">
        <v>1435</v>
      </c>
      <c r="J75" s="1" t="s">
        <v>2102</v>
      </c>
      <c r="K75" t="s">
        <v>2104</v>
      </c>
      <c r="L75" s="14" t="s">
        <v>1675</v>
      </c>
    </row>
    <row r="76" spans="1:12" x14ac:dyDescent="0.25">
      <c r="A76" t="s">
        <v>1601</v>
      </c>
      <c r="B76" t="s">
        <v>2103</v>
      </c>
      <c r="C76" s="7">
        <v>43474.583333333336</v>
      </c>
      <c r="D76" s="15" t="s">
        <v>1435</v>
      </c>
      <c r="E76" s="1" t="s">
        <v>2102</v>
      </c>
      <c r="F76" t="s">
        <v>2104</v>
      </c>
      <c r="G76" t="s">
        <v>2103</v>
      </c>
      <c r="H76" s="7">
        <v>43474.916666666664</v>
      </c>
      <c r="I76" s="15" t="s">
        <v>1435</v>
      </c>
      <c r="J76" s="1" t="s">
        <v>2102</v>
      </c>
      <c r="K76" t="s">
        <v>2104</v>
      </c>
      <c r="L76" s="14" t="s">
        <v>1676</v>
      </c>
    </row>
    <row r="77" spans="1:12" x14ac:dyDescent="0.25">
      <c r="A77" t="s">
        <v>1601</v>
      </c>
      <c r="B77" t="s">
        <v>2103</v>
      </c>
      <c r="C77" s="7">
        <v>43475.333333333336</v>
      </c>
      <c r="D77" s="15" t="s">
        <v>1435</v>
      </c>
      <c r="E77" s="1" t="s">
        <v>2102</v>
      </c>
      <c r="F77" t="s">
        <v>2104</v>
      </c>
      <c r="G77" t="s">
        <v>2103</v>
      </c>
      <c r="H77" s="7">
        <v>43475.708333333336</v>
      </c>
      <c r="I77" s="15" t="s">
        <v>1435</v>
      </c>
      <c r="J77" s="1" t="s">
        <v>2102</v>
      </c>
      <c r="K77" t="s">
        <v>2104</v>
      </c>
      <c r="L77" s="14" t="s">
        <v>1677</v>
      </c>
    </row>
    <row r="78" spans="1:12" x14ac:dyDescent="0.25">
      <c r="A78" t="s">
        <v>1601</v>
      </c>
      <c r="B78" t="s">
        <v>2103</v>
      </c>
      <c r="C78" s="7">
        <v>43475.333333333336</v>
      </c>
      <c r="D78" s="15" t="s">
        <v>1435</v>
      </c>
      <c r="E78" s="1" t="s">
        <v>2102</v>
      </c>
      <c r="F78" t="s">
        <v>2104</v>
      </c>
      <c r="G78" t="s">
        <v>2103</v>
      </c>
      <c r="H78" s="7">
        <v>43475.708333333336</v>
      </c>
      <c r="I78" s="15" t="s">
        <v>1435</v>
      </c>
      <c r="J78" s="1" t="s">
        <v>2102</v>
      </c>
      <c r="K78" t="s">
        <v>2104</v>
      </c>
      <c r="L78" s="14" t="s">
        <v>1678</v>
      </c>
    </row>
    <row r="79" spans="1:12" x14ac:dyDescent="0.25">
      <c r="A79" t="s">
        <v>1601</v>
      </c>
      <c r="B79" t="s">
        <v>2103</v>
      </c>
      <c r="C79" s="7">
        <v>43475.333333333336</v>
      </c>
      <c r="D79" s="15" t="s">
        <v>1435</v>
      </c>
      <c r="E79" s="1" t="s">
        <v>2102</v>
      </c>
      <c r="F79" t="s">
        <v>2104</v>
      </c>
      <c r="G79" t="s">
        <v>2103</v>
      </c>
      <c r="H79" s="7">
        <v>43475.708333333336</v>
      </c>
      <c r="I79" s="15" t="s">
        <v>1435</v>
      </c>
      <c r="J79" s="1" t="s">
        <v>2102</v>
      </c>
      <c r="K79" t="s">
        <v>2104</v>
      </c>
      <c r="L79" s="14" t="s">
        <v>1679</v>
      </c>
    </row>
    <row r="80" spans="1:12" x14ac:dyDescent="0.25">
      <c r="A80" t="s">
        <v>1601</v>
      </c>
      <c r="B80" t="s">
        <v>2103</v>
      </c>
      <c r="C80" s="7">
        <v>43475.333333333336</v>
      </c>
      <c r="D80" s="15" t="s">
        <v>1435</v>
      </c>
      <c r="E80" s="1" t="s">
        <v>2102</v>
      </c>
      <c r="F80" t="s">
        <v>2104</v>
      </c>
      <c r="G80" t="s">
        <v>2103</v>
      </c>
      <c r="H80" s="7">
        <v>43475.708333333336</v>
      </c>
      <c r="I80" s="15" t="s">
        <v>1435</v>
      </c>
      <c r="J80" s="1" t="s">
        <v>2102</v>
      </c>
      <c r="K80" t="s">
        <v>2104</v>
      </c>
      <c r="L80" s="14" t="s">
        <v>1680</v>
      </c>
    </row>
    <row r="81" spans="1:12" x14ac:dyDescent="0.25">
      <c r="A81" t="s">
        <v>1601</v>
      </c>
      <c r="B81" t="s">
        <v>2103</v>
      </c>
      <c r="C81" s="7">
        <v>43475.333333333336</v>
      </c>
      <c r="D81" s="15" t="s">
        <v>1435</v>
      </c>
      <c r="E81" s="1" t="s">
        <v>2102</v>
      </c>
      <c r="F81" t="s">
        <v>2104</v>
      </c>
      <c r="G81" t="s">
        <v>2103</v>
      </c>
      <c r="H81" s="7">
        <v>43475.708333333336</v>
      </c>
      <c r="I81" s="15" t="s">
        <v>1435</v>
      </c>
      <c r="J81" s="1" t="s">
        <v>2102</v>
      </c>
      <c r="K81" t="s">
        <v>2104</v>
      </c>
      <c r="L81" s="14" t="s">
        <v>1681</v>
      </c>
    </row>
    <row r="82" spans="1:12" x14ac:dyDescent="0.25">
      <c r="A82" t="s">
        <v>1601</v>
      </c>
      <c r="B82" t="s">
        <v>2103</v>
      </c>
      <c r="C82" s="7">
        <v>43475.333333333336</v>
      </c>
      <c r="D82" s="15" t="s">
        <v>1435</v>
      </c>
      <c r="E82" s="1" t="s">
        <v>2102</v>
      </c>
      <c r="F82" t="s">
        <v>2104</v>
      </c>
      <c r="G82" t="s">
        <v>2103</v>
      </c>
      <c r="H82" s="7">
        <v>43475.708333333336</v>
      </c>
      <c r="I82" s="15" t="s">
        <v>1435</v>
      </c>
      <c r="J82" s="1" t="s">
        <v>2102</v>
      </c>
      <c r="K82" t="s">
        <v>2104</v>
      </c>
      <c r="L82" s="14" t="s">
        <v>1682</v>
      </c>
    </row>
    <row r="83" spans="1:12" x14ac:dyDescent="0.25">
      <c r="A83" t="s">
        <v>1601</v>
      </c>
      <c r="B83" t="s">
        <v>2103</v>
      </c>
      <c r="C83" s="7">
        <v>43475.333333333336</v>
      </c>
      <c r="D83" s="15" t="s">
        <v>1435</v>
      </c>
      <c r="E83" s="1" t="s">
        <v>2102</v>
      </c>
      <c r="F83" t="s">
        <v>2104</v>
      </c>
      <c r="G83" t="s">
        <v>2103</v>
      </c>
      <c r="H83" s="7">
        <v>43475.708333333336</v>
      </c>
      <c r="I83" s="15" t="s">
        <v>1435</v>
      </c>
      <c r="J83" s="1" t="s">
        <v>2102</v>
      </c>
      <c r="K83" t="s">
        <v>2104</v>
      </c>
      <c r="L83" s="14" t="s">
        <v>1683</v>
      </c>
    </row>
    <row r="84" spans="1:12" x14ac:dyDescent="0.25">
      <c r="A84" t="s">
        <v>1601</v>
      </c>
      <c r="B84" t="s">
        <v>2103</v>
      </c>
      <c r="C84" s="7">
        <v>43475.375</v>
      </c>
      <c r="D84" s="15" t="s">
        <v>1435</v>
      </c>
      <c r="E84" s="1" t="s">
        <v>2102</v>
      </c>
      <c r="F84" t="s">
        <v>2104</v>
      </c>
      <c r="G84" t="s">
        <v>2103</v>
      </c>
      <c r="H84" s="7">
        <v>43475.75</v>
      </c>
      <c r="I84" s="15" t="s">
        <v>1435</v>
      </c>
      <c r="J84" s="1" t="s">
        <v>2102</v>
      </c>
      <c r="K84" t="s">
        <v>2104</v>
      </c>
      <c r="L84" s="14" t="s">
        <v>1684</v>
      </c>
    </row>
    <row r="85" spans="1:12" x14ac:dyDescent="0.25">
      <c r="A85" t="s">
        <v>1601</v>
      </c>
      <c r="B85" t="s">
        <v>2103</v>
      </c>
      <c r="C85" s="7">
        <v>43475.375</v>
      </c>
      <c r="D85" s="15" t="s">
        <v>1435</v>
      </c>
      <c r="E85" s="1" t="s">
        <v>2102</v>
      </c>
      <c r="F85" t="s">
        <v>2104</v>
      </c>
      <c r="G85" t="s">
        <v>2103</v>
      </c>
      <c r="H85" s="7">
        <v>43475.75</v>
      </c>
      <c r="I85" s="15" t="s">
        <v>1435</v>
      </c>
      <c r="J85" s="1" t="s">
        <v>2102</v>
      </c>
      <c r="K85" t="s">
        <v>2104</v>
      </c>
      <c r="L85" s="14" t="s">
        <v>1685</v>
      </c>
    </row>
    <row r="86" spans="1:12" x14ac:dyDescent="0.25">
      <c r="A86" t="s">
        <v>1601</v>
      </c>
      <c r="B86" t="s">
        <v>2103</v>
      </c>
      <c r="C86" s="7">
        <v>43475.375</v>
      </c>
      <c r="D86" s="15" t="s">
        <v>1435</v>
      </c>
      <c r="E86" s="1" t="s">
        <v>2102</v>
      </c>
      <c r="F86" t="s">
        <v>2104</v>
      </c>
      <c r="G86" t="s">
        <v>2103</v>
      </c>
      <c r="H86" s="7">
        <v>43475.75</v>
      </c>
      <c r="I86" s="15" t="s">
        <v>1435</v>
      </c>
      <c r="J86" s="1" t="s">
        <v>2102</v>
      </c>
      <c r="K86" t="s">
        <v>2104</v>
      </c>
      <c r="L86" s="14" t="s">
        <v>1686</v>
      </c>
    </row>
    <row r="87" spans="1:12" x14ac:dyDescent="0.25">
      <c r="A87" t="s">
        <v>1601</v>
      </c>
      <c r="B87" t="s">
        <v>2103</v>
      </c>
      <c r="C87" s="7">
        <v>43475.375</v>
      </c>
      <c r="D87" s="15" t="s">
        <v>1435</v>
      </c>
      <c r="E87" s="1" t="s">
        <v>2102</v>
      </c>
      <c r="F87" t="s">
        <v>2104</v>
      </c>
      <c r="G87" t="s">
        <v>2103</v>
      </c>
      <c r="H87" s="7">
        <v>43475.75</v>
      </c>
      <c r="I87" s="15" t="s">
        <v>1435</v>
      </c>
      <c r="J87" s="1" t="s">
        <v>2102</v>
      </c>
      <c r="K87" t="s">
        <v>2104</v>
      </c>
      <c r="L87" s="14" t="s">
        <v>1687</v>
      </c>
    </row>
    <row r="88" spans="1:12" x14ac:dyDescent="0.25">
      <c r="A88" t="s">
        <v>1601</v>
      </c>
      <c r="B88" t="s">
        <v>2103</v>
      </c>
      <c r="C88" s="7">
        <v>43475.375</v>
      </c>
      <c r="D88" s="15" t="s">
        <v>1435</v>
      </c>
      <c r="E88" s="1" t="s">
        <v>2102</v>
      </c>
      <c r="F88" t="s">
        <v>2104</v>
      </c>
      <c r="G88" t="s">
        <v>2103</v>
      </c>
      <c r="H88" s="7">
        <v>43475.75</v>
      </c>
      <c r="I88" s="15" t="s">
        <v>1435</v>
      </c>
      <c r="J88" s="1" t="s">
        <v>2102</v>
      </c>
      <c r="K88" t="s">
        <v>2104</v>
      </c>
      <c r="L88" s="14" t="s">
        <v>1688</v>
      </c>
    </row>
    <row r="89" spans="1:12" x14ac:dyDescent="0.25">
      <c r="A89" t="s">
        <v>1601</v>
      </c>
      <c r="B89" t="s">
        <v>2103</v>
      </c>
      <c r="C89" s="7">
        <v>43475.375</v>
      </c>
      <c r="D89" s="15" t="s">
        <v>1435</v>
      </c>
      <c r="E89" s="1" t="s">
        <v>2102</v>
      </c>
      <c r="F89" t="s">
        <v>2104</v>
      </c>
      <c r="G89" t="s">
        <v>2103</v>
      </c>
      <c r="H89" s="7">
        <v>43475.75</v>
      </c>
      <c r="I89" s="15" t="s">
        <v>1435</v>
      </c>
      <c r="J89" s="1" t="s">
        <v>2102</v>
      </c>
      <c r="K89" t="s">
        <v>2104</v>
      </c>
      <c r="L89" s="14" t="s">
        <v>1689</v>
      </c>
    </row>
    <row r="90" spans="1:12" x14ac:dyDescent="0.25">
      <c r="A90" t="s">
        <v>1601</v>
      </c>
      <c r="B90" t="s">
        <v>2103</v>
      </c>
      <c r="C90" s="7">
        <v>43475.375</v>
      </c>
      <c r="D90" s="15" t="s">
        <v>1435</v>
      </c>
      <c r="E90" s="1" t="s">
        <v>2102</v>
      </c>
      <c r="F90" t="s">
        <v>2104</v>
      </c>
      <c r="G90" t="s">
        <v>2103</v>
      </c>
      <c r="H90" s="7">
        <v>43475.75</v>
      </c>
      <c r="I90" s="15" t="s">
        <v>1435</v>
      </c>
      <c r="J90" s="1" t="s">
        <v>2102</v>
      </c>
      <c r="K90" t="s">
        <v>2104</v>
      </c>
      <c r="L90" s="14" t="s">
        <v>1690</v>
      </c>
    </row>
    <row r="91" spans="1:12" x14ac:dyDescent="0.25">
      <c r="A91" t="s">
        <v>1601</v>
      </c>
      <c r="B91" t="s">
        <v>2103</v>
      </c>
      <c r="C91" s="7">
        <v>43475.583333333336</v>
      </c>
      <c r="D91" s="15" t="s">
        <v>1435</v>
      </c>
      <c r="E91" s="1" t="s">
        <v>2102</v>
      </c>
      <c r="F91" t="s">
        <v>2104</v>
      </c>
      <c r="G91" t="s">
        <v>2103</v>
      </c>
      <c r="H91" s="7">
        <v>43475.916666666664</v>
      </c>
      <c r="I91" s="15" t="s">
        <v>1435</v>
      </c>
      <c r="J91" s="1" t="s">
        <v>2102</v>
      </c>
      <c r="K91" t="s">
        <v>2104</v>
      </c>
      <c r="L91" s="14" t="s">
        <v>1691</v>
      </c>
    </row>
    <row r="92" spans="1:12" x14ac:dyDescent="0.25">
      <c r="A92" t="s">
        <v>1601</v>
      </c>
      <c r="B92" t="s">
        <v>2103</v>
      </c>
      <c r="C92" s="7">
        <v>43476.333333333336</v>
      </c>
      <c r="D92" s="15" t="s">
        <v>1435</v>
      </c>
      <c r="E92" s="1" t="s">
        <v>2102</v>
      </c>
      <c r="F92" t="s">
        <v>2104</v>
      </c>
      <c r="G92" t="s">
        <v>2103</v>
      </c>
      <c r="H92" s="7">
        <v>43476.708333333336</v>
      </c>
      <c r="I92" s="15" t="s">
        <v>1435</v>
      </c>
      <c r="J92" s="1" t="s">
        <v>2102</v>
      </c>
      <c r="K92" t="s">
        <v>2104</v>
      </c>
      <c r="L92" s="14" t="s">
        <v>1692</v>
      </c>
    </row>
    <row r="93" spans="1:12" x14ac:dyDescent="0.25">
      <c r="A93" t="s">
        <v>1601</v>
      </c>
      <c r="B93" t="s">
        <v>2103</v>
      </c>
      <c r="C93" s="7">
        <v>43476.333333333336</v>
      </c>
      <c r="D93" s="15" t="s">
        <v>1435</v>
      </c>
      <c r="E93" s="1" t="s">
        <v>2102</v>
      </c>
      <c r="F93" t="s">
        <v>2104</v>
      </c>
      <c r="G93" t="s">
        <v>2103</v>
      </c>
      <c r="H93" s="7">
        <v>43476.708333333336</v>
      </c>
      <c r="I93" s="15" t="s">
        <v>1435</v>
      </c>
      <c r="J93" s="1" t="s">
        <v>2102</v>
      </c>
      <c r="K93" t="s">
        <v>2104</v>
      </c>
      <c r="L93" s="14" t="s">
        <v>1693</v>
      </c>
    </row>
    <row r="94" spans="1:12" x14ac:dyDescent="0.25">
      <c r="A94" t="s">
        <v>1601</v>
      </c>
      <c r="B94" t="s">
        <v>2103</v>
      </c>
      <c r="C94" s="7">
        <v>43476.333333333336</v>
      </c>
      <c r="D94" s="15" t="s">
        <v>1435</v>
      </c>
      <c r="E94" s="1" t="s">
        <v>2102</v>
      </c>
      <c r="F94" t="s">
        <v>2104</v>
      </c>
      <c r="G94" t="s">
        <v>2103</v>
      </c>
      <c r="H94" s="7">
        <v>43476.708333333336</v>
      </c>
      <c r="I94" s="15" t="s">
        <v>1435</v>
      </c>
      <c r="J94" s="1" t="s">
        <v>2102</v>
      </c>
      <c r="K94" t="s">
        <v>2104</v>
      </c>
      <c r="L94" s="14" t="s">
        <v>1694</v>
      </c>
    </row>
    <row r="95" spans="1:12" x14ac:dyDescent="0.25">
      <c r="A95" t="s">
        <v>1601</v>
      </c>
      <c r="B95" t="s">
        <v>2103</v>
      </c>
      <c r="C95" s="7">
        <v>43476.333333333336</v>
      </c>
      <c r="D95" s="15" t="s">
        <v>1435</v>
      </c>
      <c r="E95" s="1" t="s">
        <v>2102</v>
      </c>
      <c r="F95" t="s">
        <v>2104</v>
      </c>
      <c r="G95" t="s">
        <v>2103</v>
      </c>
      <c r="H95" s="7">
        <v>43476.708333333336</v>
      </c>
      <c r="I95" s="15" t="s">
        <v>1435</v>
      </c>
      <c r="J95" s="1" t="s">
        <v>2102</v>
      </c>
      <c r="K95" t="s">
        <v>2104</v>
      </c>
      <c r="L95" s="14" t="s">
        <v>1695</v>
      </c>
    </row>
    <row r="96" spans="1:12" x14ac:dyDescent="0.25">
      <c r="A96" t="s">
        <v>1601</v>
      </c>
      <c r="B96" t="s">
        <v>2103</v>
      </c>
      <c r="C96" s="7">
        <v>43476.333333333336</v>
      </c>
      <c r="D96" s="15" t="s">
        <v>1435</v>
      </c>
      <c r="E96" s="1" t="s">
        <v>2102</v>
      </c>
      <c r="F96" t="s">
        <v>2104</v>
      </c>
      <c r="G96" t="s">
        <v>2103</v>
      </c>
      <c r="H96" s="7">
        <v>43476.708333333336</v>
      </c>
      <c r="I96" s="15" t="s">
        <v>1435</v>
      </c>
      <c r="J96" s="1" t="s">
        <v>2102</v>
      </c>
      <c r="K96" t="s">
        <v>2104</v>
      </c>
      <c r="L96" s="14" t="s">
        <v>1696</v>
      </c>
    </row>
    <row r="97" spans="1:12" x14ac:dyDescent="0.25">
      <c r="A97" t="s">
        <v>1601</v>
      </c>
      <c r="B97" t="s">
        <v>2103</v>
      </c>
      <c r="C97" s="7">
        <v>43476.333333333336</v>
      </c>
      <c r="D97" s="15" t="s">
        <v>1435</v>
      </c>
      <c r="E97" s="1" t="s">
        <v>2102</v>
      </c>
      <c r="F97" t="s">
        <v>2104</v>
      </c>
      <c r="G97" t="s">
        <v>2103</v>
      </c>
      <c r="H97" s="7">
        <v>43476.708333333336</v>
      </c>
      <c r="I97" s="15" t="s">
        <v>1435</v>
      </c>
      <c r="J97" s="1" t="s">
        <v>2102</v>
      </c>
      <c r="K97" t="s">
        <v>2104</v>
      </c>
      <c r="L97" s="14" t="s">
        <v>1697</v>
      </c>
    </row>
    <row r="98" spans="1:12" x14ac:dyDescent="0.25">
      <c r="A98" t="s">
        <v>1601</v>
      </c>
      <c r="B98" t="s">
        <v>2103</v>
      </c>
      <c r="C98" s="7">
        <v>43476.333333333336</v>
      </c>
      <c r="D98" s="15" t="s">
        <v>1435</v>
      </c>
      <c r="E98" s="1" t="s">
        <v>2102</v>
      </c>
      <c r="F98" t="s">
        <v>2104</v>
      </c>
      <c r="G98" t="s">
        <v>2103</v>
      </c>
      <c r="H98" s="7">
        <v>43476.708333333336</v>
      </c>
      <c r="I98" s="15" t="s">
        <v>1435</v>
      </c>
      <c r="J98" s="1" t="s">
        <v>2102</v>
      </c>
      <c r="K98" t="s">
        <v>2104</v>
      </c>
      <c r="L98" s="14" t="s">
        <v>1698</v>
      </c>
    </row>
    <row r="99" spans="1:12" x14ac:dyDescent="0.25">
      <c r="A99" t="s">
        <v>1601</v>
      </c>
      <c r="B99" t="s">
        <v>2103</v>
      </c>
      <c r="C99" s="7">
        <v>43476.375</v>
      </c>
      <c r="D99" s="15" t="s">
        <v>1435</v>
      </c>
      <c r="E99" s="1" t="s">
        <v>2102</v>
      </c>
      <c r="F99" t="s">
        <v>2104</v>
      </c>
      <c r="G99" t="s">
        <v>2103</v>
      </c>
      <c r="H99" s="7">
        <v>43476.75</v>
      </c>
      <c r="I99" s="15" t="s">
        <v>1435</v>
      </c>
      <c r="J99" s="1" t="s">
        <v>2102</v>
      </c>
      <c r="K99" t="s">
        <v>2104</v>
      </c>
      <c r="L99" s="14" t="s">
        <v>1699</v>
      </c>
    </row>
    <row r="100" spans="1:12" x14ac:dyDescent="0.25">
      <c r="A100" t="s">
        <v>1601</v>
      </c>
      <c r="B100" t="s">
        <v>2103</v>
      </c>
      <c r="C100" s="7">
        <v>43476.375</v>
      </c>
      <c r="D100" s="15" t="s">
        <v>1435</v>
      </c>
      <c r="E100" s="1" t="s">
        <v>2102</v>
      </c>
      <c r="F100" t="s">
        <v>2104</v>
      </c>
      <c r="G100" t="s">
        <v>2103</v>
      </c>
      <c r="H100" s="7">
        <v>43476.75</v>
      </c>
      <c r="I100" s="15" t="s">
        <v>1435</v>
      </c>
      <c r="J100" s="1" t="s">
        <v>2102</v>
      </c>
      <c r="K100" t="s">
        <v>2104</v>
      </c>
      <c r="L100" s="14" t="s">
        <v>1700</v>
      </c>
    </row>
    <row r="101" spans="1:12" x14ac:dyDescent="0.25">
      <c r="A101" t="s">
        <v>1601</v>
      </c>
      <c r="B101" t="s">
        <v>2103</v>
      </c>
      <c r="C101" s="7">
        <v>43476.375</v>
      </c>
      <c r="D101" s="15" t="s">
        <v>1435</v>
      </c>
      <c r="E101" s="1" t="s">
        <v>2102</v>
      </c>
      <c r="F101" t="s">
        <v>2104</v>
      </c>
      <c r="G101" t="s">
        <v>2103</v>
      </c>
      <c r="H101" s="7">
        <v>43476.75</v>
      </c>
      <c r="I101" s="15" t="s">
        <v>1435</v>
      </c>
      <c r="J101" s="1" t="s">
        <v>2102</v>
      </c>
      <c r="K101" t="s">
        <v>2104</v>
      </c>
      <c r="L101" s="14" t="s">
        <v>1701</v>
      </c>
    </row>
    <row r="102" spans="1:12" x14ac:dyDescent="0.25">
      <c r="A102" t="s">
        <v>1601</v>
      </c>
      <c r="B102" t="s">
        <v>2103</v>
      </c>
      <c r="C102" s="7">
        <v>43476.375</v>
      </c>
      <c r="D102" s="15" t="s">
        <v>1435</v>
      </c>
      <c r="E102" s="1" t="s">
        <v>2102</v>
      </c>
      <c r="F102" t="s">
        <v>2104</v>
      </c>
      <c r="G102" t="s">
        <v>2103</v>
      </c>
      <c r="H102" s="7">
        <v>43476.75</v>
      </c>
      <c r="I102" s="15" t="s">
        <v>1435</v>
      </c>
      <c r="J102" s="1" t="s">
        <v>2102</v>
      </c>
      <c r="K102" t="s">
        <v>2104</v>
      </c>
      <c r="L102" s="14" t="s">
        <v>1702</v>
      </c>
    </row>
    <row r="103" spans="1:12" x14ac:dyDescent="0.25">
      <c r="A103" t="s">
        <v>1601</v>
      </c>
      <c r="B103" t="s">
        <v>2103</v>
      </c>
      <c r="C103" s="7">
        <v>43476.375</v>
      </c>
      <c r="D103" s="15" t="s">
        <v>1435</v>
      </c>
      <c r="E103" s="1" t="s">
        <v>2102</v>
      </c>
      <c r="F103" t="s">
        <v>2104</v>
      </c>
      <c r="G103" t="s">
        <v>2103</v>
      </c>
      <c r="H103" s="7">
        <v>43476.75</v>
      </c>
      <c r="I103" s="15" t="s">
        <v>1435</v>
      </c>
      <c r="J103" s="1" t="s">
        <v>2102</v>
      </c>
      <c r="K103" t="s">
        <v>2104</v>
      </c>
      <c r="L103" s="14" t="s">
        <v>1703</v>
      </c>
    </row>
    <row r="104" spans="1:12" x14ac:dyDescent="0.25">
      <c r="A104" t="s">
        <v>1601</v>
      </c>
      <c r="B104" t="s">
        <v>2103</v>
      </c>
      <c r="C104" s="7">
        <v>43476.375</v>
      </c>
      <c r="D104" s="15" t="s">
        <v>1435</v>
      </c>
      <c r="E104" s="1" t="s">
        <v>2102</v>
      </c>
      <c r="F104" t="s">
        <v>2104</v>
      </c>
      <c r="G104" t="s">
        <v>2103</v>
      </c>
      <c r="H104" s="7">
        <v>43476.75</v>
      </c>
      <c r="I104" s="15" t="s">
        <v>1435</v>
      </c>
      <c r="J104" s="1" t="s">
        <v>2102</v>
      </c>
      <c r="K104" t="s">
        <v>2104</v>
      </c>
      <c r="L104" s="14" t="s">
        <v>1704</v>
      </c>
    </row>
    <row r="105" spans="1:12" x14ac:dyDescent="0.25">
      <c r="A105" t="s">
        <v>1601</v>
      </c>
      <c r="B105" t="s">
        <v>2103</v>
      </c>
      <c r="C105" s="7">
        <v>43476.375</v>
      </c>
      <c r="D105" s="15" t="s">
        <v>1435</v>
      </c>
      <c r="E105" s="1" t="s">
        <v>2102</v>
      </c>
      <c r="F105" t="s">
        <v>2104</v>
      </c>
      <c r="G105" t="s">
        <v>2103</v>
      </c>
      <c r="H105" s="7">
        <v>43476.75</v>
      </c>
      <c r="I105" s="15" t="s">
        <v>1435</v>
      </c>
      <c r="J105" s="1" t="s">
        <v>2102</v>
      </c>
      <c r="K105" t="s">
        <v>2104</v>
      </c>
      <c r="L105" s="14" t="s">
        <v>1705</v>
      </c>
    </row>
    <row r="106" spans="1:12" x14ac:dyDescent="0.25">
      <c r="A106" t="s">
        <v>1601</v>
      </c>
      <c r="B106" t="s">
        <v>2103</v>
      </c>
      <c r="C106" s="7">
        <v>43476.583333333336</v>
      </c>
      <c r="D106" s="15" t="s">
        <v>1435</v>
      </c>
      <c r="E106" s="1" t="s">
        <v>2102</v>
      </c>
      <c r="F106" t="s">
        <v>2104</v>
      </c>
      <c r="G106" t="s">
        <v>2103</v>
      </c>
      <c r="H106" s="7">
        <v>43476.916666666664</v>
      </c>
      <c r="I106" s="15" t="s">
        <v>1435</v>
      </c>
      <c r="J106" s="1" t="s">
        <v>2102</v>
      </c>
      <c r="K106" t="s">
        <v>2104</v>
      </c>
      <c r="L106" s="14" t="s">
        <v>1706</v>
      </c>
    </row>
    <row r="107" spans="1:12" x14ac:dyDescent="0.25">
      <c r="A107" t="s">
        <v>1601</v>
      </c>
      <c r="B107" t="s">
        <v>2103</v>
      </c>
      <c r="C107" s="7">
        <v>43477.333333333336</v>
      </c>
      <c r="D107" s="15" t="s">
        <v>1435</v>
      </c>
      <c r="E107" s="1" t="s">
        <v>2102</v>
      </c>
      <c r="F107" t="s">
        <v>2104</v>
      </c>
      <c r="G107" t="s">
        <v>2103</v>
      </c>
      <c r="H107" s="7">
        <v>43477.708333333336</v>
      </c>
      <c r="I107" s="15" t="s">
        <v>1435</v>
      </c>
      <c r="J107" s="1" t="s">
        <v>2102</v>
      </c>
      <c r="K107" t="s">
        <v>2104</v>
      </c>
      <c r="L107" s="14" t="s">
        <v>1707</v>
      </c>
    </row>
    <row r="108" spans="1:12" x14ac:dyDescent="0.25">
      <c r="A108" t="s">
        <v>1601</v>
      </c>
      <c r="B108" t="s">
        <v>2103</v>
      </c>
      <c r="C108" s="7">
        <v>43477.333333333336</v>
      </c>
      <c r="D108" s="15" t="s">
        <v>1435</v>
      </c>
      <c r="E108" s="1" t="s">
        <v>2102</v>
      </c>
      <c r="F108" t="s">
        <v>2104</v>
      </c>
      <c r="G108" t="s">
        <v>2103</v>
      </c>
      <c r="H108" s="7">
        <v>43477.708333333336</v>
      </c>
      <c r="I108" s="15" t="s">
        <v>1435</v>
      </c>
      <c r="J108" s="1" t="s">
        <v>2102</v>
      </c>
      <c r="K108" t="s">
        <v>2104</v>
      </c>
      <c r="L108" s="14" t="s">
        <v>1708</v>
      </c>
    </row>
    <row r="109" spans="1:12" x14ac:dyDescent="0.25">
      <c r="A109" t="s">
        <v>1601</v>
      </c>
      <c r="B109" t="s">
        <v>2103</v>
      </c>
      <c r="C109" s="7">
        <v>43477.333333333336</v>
      </c>
      <c r="D109" s="15" t="s">
        <v>1435</v>
      </c>
      <c r="E109" s="1" t="s">
        <v>2102</v>
      </c>
      <c r="F109" t="s">
        <v>2104</v>
      </c>
      <c r="G109" t="s">
        <v>2103</v>
      </c>
      <c r="H109" s="7">
        <v>43477.708333333336</v>
      </c>
      <c r="I109" s="15" t="s">
        <v>1435</v>
      </c>
      <c r="J109" s="1" t="s">
        <v>2102</v>
      </c>
      <c r="K109" t="s">
        <v>2104</v>
      </c>
      <c r="L109" s="14" t="s">
        <v>1709</v>
      </c>
    </row>
    <row r="110" spans="1:12" x14ac:dyDescent="0.25">
      <c r="A110" t="s">
        <v>1601</v>
      </c>
      <c r="B110" t="s">
        <v>2103</v>
      </c>
      <c r="C110" s="7">
        <v>43477.333333333336</v>
      </c>
      <c r="D110" s="15" t="s">
        <v>1435</v>
      </c>
      <c r="E110" s="1" t="s">
        <v>2102</v>
      </c>
      <c r="F110" t="s">
        <v>2104</v>
      </c>
      <c r="G110" t="s">
        <v>2103</v>
      </c>
      <c r="H110" s="7">
        <v>43477.708333333336</v>
      </c>
      <c r="I110" s="15" t="s">
        <v>1435</v>
      </c>
      <c r="J110" s="1" t="s">
        <v>2102</v>
      </c>
      <c r="K110" t="s">
        <v>2104</v>
      </c>
      <c r="L110" s="14" t="s">
        <v>1710</v>
      </c>
    </row>
    <row r="111" spans="1:12" x14ac:dyDescent="0.25">
      <c r="A111" t="s">
        <v>1601</v>
      </c>
      <c r="B111" t="s">
        <v>2103</v>
      </c>
      <c r="C111" s="7">
        <v>43477.333333333336</v>
      </c>
      <c r="D111" s="15" t="s">
        <v>1435</v>
      </c>
      <c r="E111" s="1" t="s">
        <v>2102</v>
      </c>
      <c r="F111" t="s">
        <v>2104</v>
      </c>
      <c r="G111" t="s">
        <v>2103</v>
      </c>
      <c r="H111" s="7">
        <v>43477.708333333336</v>
      </c>
      <c r="I111" s="15" t="s">
        <v>1435</v>
      </c>
      <c r="J111" s="1" t="s">
        <v>2102</v>
      </c>
      <c r="K111" t="s">
        <v>2104</v>
      </c>
      <c r="L111" s="14" t="s">
        <v>1711</v>
      </c>
    </row>
    <row r="112" spans="1:12" x14ac:dyDescent="0.25">
      <c r="A112" t="s">
        <v>1601</v>
      </c>
      <c r="B112" t="s">
        <v>2103</v>
      </c>
      <c r="C112" s="7">
        <v>43477.333333333336</v>
      </c>
      <c r="D112" s="15" t="s">
        <v>1435</v>
      </c>
      <c r="E112" s="1" t="s">
        <v>2102</v>
      </c>
      <c r="F112" t="s">
        <v>2104</v>
      </c>
      <c r="G112" t="s">
        <v>2103</v>
      </c>
      <c r="H112" s="7">
        <v>43477.708333333336</v>
      </c>
      <c r="I112" s="15" t="s">
        <v>1435</v>
      </c>
      <c r="J112" s="1" t="s">
        <v>2102</v>
      </c>
      <c r="K112" t="s">
        <v>2104</v>
      </c>
      <c r="L112" s="14" t="s">
        <v>1712</v>
      </c>
    </row>
    <row r="113" spans="1:12" x14ac:dyDescent="0.25">
      <c r="A113" t="s">
        <v>1601</v>
      </c>
      <c r="B113" t="s">
        <v>2103</v>
      </c>
      <c r="C113" s="7">
        <v>43477.333333333336</v>
      </c>
      <c r="D113" s="15" t="s">
        <v>1435</v>
      </c>
      <c r="E113" s="1" t="s">
        <v>2102</v>
      </c>
      <c r="F113" t="s">
        <v>2104</v>
      </c>
      <c r="G113" t="s">
        <v>2103</v>
      </c>
      <c r="H113" s="7">
        <v>43477.708333333336</v>
      </c>
      <c r="I113" s="15" t="s">
        <v>1435</v>
      </c>
      <c r="J113" s="1" t="s">
        <v>2102</v>
      </c>
      <c r="K113" t="s">
        <v>2104</v>
      </c>
      <c r="L113" s="14" t="s">
        <v>1713</v>
      </c>
    </row>
    <row r="114" spans="1:12" x14ac:dyDescent="0.25">
      <c r="A114" t="s">
        <v>1601</v>
      </c>
      <c r="B114" t="s">
        <v>2103</v>
      </c>
      <c r="C114" s="7">
        <v>43477.375</v>
      </c>
      <c r="D114" s="15" t="s">
        <v>1435</v>
      </c>
      <c r="E114" s="1" t="s">
        <v>2102</v>
      </c>
      <c r="F114" t="s">
        <v>2104</v>
      </c>
      <c r="G114" t="s">
        <v>2103</v>
      </c>
      <c r="H114" s="7">
        <v>43477.75</v>
      </c>
      <c r="I114" s="15" t="s">
        <v>1435</v>
      </c>
      <c r="J114" s="1" t="s">
        <v>2102</v>
      </c>
      <c r="K114" t="s">
        <v>2104</v>
      </c>
      <c r="L114" s="14" t="s">
        <v>1714</v>
      </c>
    </row>
    <row r="115" spans="1:12" x14ac:dyDescent="0.25">
      <c r="A115" t="s">
        <v>1601</v>
      </c>
      <c r="B115" t="s">
        <v>2103</v>
      </c>
      <c r="C115" s="7">
        <v>43477.375</v>
      </c>
      <c r="D115" s="15" t="s">
        <v>1435</v>
      </c>
      <c r="E115" s="1" t="s">
        <v>2102</v>
      </c>
      <c r="F115" t="s">
        <v>2104</v>
      </c>
      <c r="G115" t="s">
        <v>2103</v>
      </c>
      <c r="H115" s="7">
        <v>43477.75</v>
      </c>
      <c r="I115" s="15" t="s">
        <v>1435</v>
      </c>
      <c r="J115" s="1" t="s">
        <v>2102</v>
      </c>
      <c r="K115" t="s">
        <v>2104</v>
      </c>
      <c r="L115" s="14" t="s">
        <v>1715</v>
      </c>
    </row>
    <row r="116" spans="1:12" x14ac:dyDescent="0.25">
      <c r="A116" t="s">
        <v>1601</v>
      </c>
      <c r="B116" t="s">
        <v>2103</v>
      </c>
      <c r="C116" s="7">
        <v>43477.375</v>
      </c>
      <c r="D116" s="15" t="s">
        <v>1435</v>
      </c>
      <c r="E116" s="1" t="s">
        <v>2102</v>
      </c>
      <c r="F116" t="s">
        <v>2104</v>
      </c>
      <c r="G116" t="s">
        <v>2103</v>
      </c>
      <c r="H116" s="7">
        <v>43477.75</v>
      </c>
      <c r="I116" s="15" t="s">
        <v>1435</v>
      </c>
      <c r="J116" s="1" t="s">
        <v>2102</v>
      </c>
      <c r="K116" t="s">
        <v>2104</v>
      </c>
      <c r="L116" s="14" t="s">
        <v>1716</v>
      </c>
    </row>
    <row r="117" spans="1:12" x14ac:dyDescent="0.25">
      <c r="A117" t="s">
        <v>1601</v>
      </c>
      <c r="B117" t="s">
        <v>2103</v>
      </c>
      <c r="C117" s="7">
        <v>43477.375</v>
      </c>
      <c r="D117" s="15" t="s">
        <v>1435</v>
      </c>
      <c r="E117" s="1" t="s">
        <v>2102</v>
      </c>
      <c r="F117" t="s">
        <v>2104</v>
      </c>
      <c r="G117" t="s">
        <v>2103</v>
      </c>
      <c r="H117" s="7">
        <v>43477.75</v>
      </c>
      <c r="I117" s="15" t="s">
        <v>1435</v>
      </c>
      <c r="J117" s="1" t="s">
        <v>2102</v>
      </c>
      <c r="K117" t="s">
        <v>2104</v>
      </c>
      <c r="L117" s="14" t="s">
        <v>1717</v>
      </c>
    </row>
    <row r="118" spans="1:12" x14ac:dyDescent="0.25">
      <c r="A118" t="s">
        <v>1601</v>
      </c>
      <c r="B118" t="s">
        <v>2103</v>
      </c>
      <c r="C118" s="7">
        <v>43477.375</v>
      </c>
      <c r="D118" s="15" t="s">
        <v>1435</v>
      </c>
      <c r="E118" s="1" t="s">
        <v>2102</v>
      </c>
      <c r="F118" t="s">
        <v>2104</v>
      </c>
      <c r="G118" t="s">
        <v>2103</v>
      </c>
      <c r="H118" s="7">
        <v>43477.75</v>
      </c>
      <c r="I118" s="15" t="s">
        <v>1435</v>
      </c>
      <c r="J118" s="1" t="s">
        <v>2102</v>
      </c>
      <c r="K118" t="s">
        <v>2104</v>
      </c>
      <c r="L118" s="14" t="s">
        <v>1718</v>
      </c>
    </row>
    <row r="119" spans="1:12" x14ac:dyDescent="0.25">
      <c r="A119" t="s">
        <v>1601</v>
      </c>
      <c r="B119" t="s">
        <v>2103</v>
      </c>
      <c r="C119" s="7">
        <v>43477.375</v>
      </c>
      <c r="D119" s="15" t="s">
        <v>1435</v>
      </c>
      <c r="E119" s="1" t="s">
        <v>2102</v>
      </c>
      <c r="F119" t="s">
        <v>2104</v>
      </c>
      <c r="G119" t="s">
        <v>2103</v>
      </c>
      <c r="H119" s="7">
        <v>43477.75</v>
      </c>
      <c r="I119" s="15" t="s">
        <v>1435</v>
      </c>
      <c r="J119" s="1" t="s">
        <v>2102</v>
      </c>
      <c r="K119" t="s">
        <v>2104</v>
      </c>
      <c r="L119" s="14" t="s">
        <v>1719</v>
      </c>
    </row>
    <row r="120" spans="1:12" x14ac:dyDescent="0.25">
      <c r="A120" t="s">
        <v>1601</v>
      </c>
      <c r="B120" t="s">
        <v>2103</v>
      </c>
      <c r="C120" s="7">
        <v>43477.375</v>
      </c>
      <c r="D120" s="15" t="s">
        <v>1435</v>
      </c>
      <c r="E120" s="1" t="s">
        <v>2102</v>
      </c>
      <c r="F120" t="s">
        <v>2104</v>
      </c>
      <c r="G120" t="s">
        <v>2103</v>
      </c>
      <c r="H120" s="7">
        <v>43477.75</v>
      </c>
      <c r="I120" s="15" t="s">
        <v>1435</v>
      </c>
      <c r="J120" s="1" t="s">
        <v>2102</v>
      </c>
      <c r="K120" t="s">
        <v>2104</v>
      </c>
      <c r="L120" s="14" t="s">
        <v>1720</v>
      </c>
    </row>
    <row r="121" spans="1:12" x14ac:dyDescent="0.25">
      <c r="A121" t="s">
        <v>1601</v>
      </c>
      <c r="B121" t="s">
        <v>2103</v>
      </c>
      <c r="C121" s="7">
        <v>43477.583333333336</v>
      </c>
      <c r="D121" s="15" t="s">
        <v>1435</v>
      </c>
      <c r="E121" s="1" t="s">
        <v>2102</v>
      </c>
      <c r="F121" t="s">
        <v>2104</v>
      </c>
      <c r="G121" t="s">
        <v>2103</v>
      </c>
      <c r="H121" s="7">
        <v>43477.916666666664</v>
      </c>
      <c r="I121" s="15" t="s">
        <v>1435</v>
      </c>
      <c r="J121" s="1" t="s">
        <v>2102</v>
      </c>
      <c r="K121" t="s">
        <v>2104</v>
      </c>
      <c r="L121" s="14" t="s">
        <v>1721</v>
      </c>
    </row>
    <row r="122" spans="1:12" x14ac:dyDescent="0.25">
      <c r="A122" t="s">
        <v>1601</v>
      </c>
      <c r="B122" t="s">
        <v>2103</v>
      </c>
      <c r="C122" s="7">
        <v>43478.333333333336</v>
      </c>
      <c r="D122" s="15" t="s">
        <v>1435</v>
      </c>
      <c r="E122" s="1" t="s">
        <v>2102</v>
      </c>
      <c r="F122" t="s">
        <v>2104</v>
      </c>
      <c r="G122" t="s">
        <v>2103</v>
      </c>
      <c r="H122" s="7">
        <v>43478.708333333336</v>
      </c>
      <c r="I122" s="15" t="s">
        <v>1435</v>
      </c>
      <c r="J122" s="1" t="s">
        <v>2102</v>
      </c>
      <c r="K122" t="s">
        <v>2104</v>
      </c>
      <c r="L122" s="14" t="s">
        <v>1722</v>
      </c>
    </row>
    <row r="123" spans="1:12" x14ac:dyDescent="0.25">
      <c r="A123" t="s">
        <v>1601</v>
      </c>
      <c r="B123" t="s">
        <v>2103</v>
      </c>
      <c r="C123" s="7">
        <v>43478.333333333336</v>
      </c>
      <c r="D123" s="15" t="s">
        <v>1435</v>
      </c>
      <c r="E123" s="1" t="s">
        <v>2102</v>
      </c>
      <c r="F123" t="s">
        <v>2104</v>
      </c>
      <c r="G123" t="s">
        <v>2103</v>
      </c>
      <c r="H123" s="7">
        <v>43478.708333333336</v>
      </c>
      <c r="I123" s="15" t="s">
        <v>1435</v>
      </c>
      <c r="J123" s="1" t="s">
        <v>2102</v>
      </c>
      <c r="K123" t="s">
        <v>2104</v>
      </c>
      <c r="L123" s="14" t="s">
        <v>1723</v>
      </c>
    </row>
    <row r="124" spans="1:12" x14ac:dyDescent="0.25">
      <c r="A124" t="s">
        <v>1601</v>
      </c>
      <c r="B124" t="s">
        <v>2103</v>
      </c>
      <c r="C124" s="7">
        <v>43478.333333333336</v>
      </c>
      <c r="D124" s="15" t="s">
        <v>1435</v>
      </c>
      <c r="E124" s="1" t="s">
        <v>2102</v>
      </c>
      <c r="F124" t="s">
        <v>2104</v>
      </c>
      <c r="G124" t="s">
        <v>2103</v>
      </c>
      <c r="H124" s="7">
        <v>43478.708333333336</v>
      </c>
      <c r="I124" s="15" t="s">
        <v>1435</v>
      </c>
      <c r="J124" s="1" t="s">
        <v>2102</v>
      </c>
      <c r="K124" t="s">
        <v>2104</v>
      </c>
      <c r="L124" s="14" t="s">
        <v>1724</v>
      </c>
    </row>
    <row r="125" spans="1:12" x14ac:dyDescent="0.25">
      <c r="A125" t="s">
        <v>1601</v>
      </c>
      <c r="B125" t="s">
        <v>2103</v>
      </c>
      <c r="C125" s="7">
        <v>43478.333333333336</v>
      </c>
      <c r="D125" s="15" t="s">
        <v>1435</v>
      </c>
      <c r="E125" s="1" t="s">
        <v>2102</v>
      </c>
      <c r="F125" t="s">
        <v>2104</v>
      </c>
      <c r="G125" t="s">
        <v>2103</v>
      </c>
      <c r="H125" s="7">
        <v>43478.708333333336</v>
      </c>
      <c r="I125" s="15" t="s">
        <v>1435</v>
      </c>
      <c r="J125" s="1" t="s">
        <v>2102</v>
      </c>
      <c r="K125" t="s">
        <v>2104</v>
      </c>
      <c r="L125" s="14" t="s">
        <v>1725</v>
      </c>
    </row>
    <row r="126" spans="1:12" x14ac:dyDescent="0.25">
      <c r="A126" t="s">
        <v>1601</v>
      </c>
      <c r="B126" t="s">
        <v>2103</v>
      </c>
      <c r="C126" s="7">
        <v>43478.333333333336</v>
      </c>
      <c r="D126" s="15" t="s">
        <v>1435</v>
      </c>
      <c r="E126" s="1" t="s">
        <v>2102</v>
      </c>
      <c r="F126" t="s">
        <v>2104</v>
      </c>
      <c r="G126" t="s">
        <v>2103</v>
      </c>
      <c r="H126" s="7">
        <v>43478.708333333336</v>
      </c>
      <c r="I126" s="15" t="s">
        <v>1435</v>
      </c>
      <c r="J126" s="1" t="s">
        <v>2102</v>
      </c>
      <c r="K126" t="s">
        <v>2104</v>
      </c>
      <c r="L126" s="14" t="s">
        <v>1726</v>
      </c>
    </row>
    <row r="127" spans="1:12" x14ac:dyDescent="0.25">
      <c r="A127" t="s">
        <v>1601</v>
      </c>
      <c r="B127" t="s">
        <v>2103</v>
      </c>
      <c r="C127" s="7">
        <v>43478.333333333336</v>
      </c>
      <c r="D127" s="15" t="s">
        <v>1435</v>
      </c>
      <c r="E127" s="1" t="s">
        <v>2102</v>
      </c>
      <c r="F127" t="s">
        <v>2104</v>
      </c>
      <c r="G127" t="s">
        <v>2103</v>
      </c>
      <c r="H127" s="7">
        <v>43478.708333333336</v>
      </c>
      <c r="I127" s="15" t="s">
        <v>1435</v>
      </c>
      <c r="J127" s="1" t="s">
        <v>2102</v>
      </c>
      <c r="K127" t="s">
        <v>2104</v>
      </c>
      <c r="L127" s="14" t="s">
        <v>1727</v>
      </c>
    </row>
    <row r="128" spans="1:12" x14ac:dyDescent="0.25">
      <c r="A128" t="s">
        <v>1601</v>
      </c>
      <c r="B128" t="s">
        <v>2103</v>
      </c>
      <c r="C128" s="7">
        <v>43478.333333333336</v>
      </c>
      <c r="D128" s="15" t="s">
        <v>1435</v>
      </c>
      <c r="E128" s="1" t="s">
        <v>2102</v>
      </c>
      <c r="F128" t="s">
        <v>2104</v>
      </c>
      <c r="G128" t="s">
        <v>2103</v>
      </c>
      <c r="H128" s="7">
        <v>43478.708333333336</v>
      </c>
      <c r="I128" s="15" t="s">
        <v>1435</v>
      </c>
      <c r="J128" s="1" t="s">
        <v>2102</v>
      </c>
      <c r="K128" t="s">
        <v>2104</v>
      </c>
      <c r="L128" s="14" t="s">
        <v>1728</v>
      </c>
    </row>
    <row r="129" spans="1:12" x14ac:dyDescent="0.25">
      <c r="A129" t="s">
        <v>1601</v>
      </c>
      <c r="B129" t="s">
        <v>2103</v>
      </c>
      <c r="C129" s="7">
        <v>43478.375</v>
      </c>
      <c r="D129" s="15" t="s">
        <v>1435</v>
      </c>
      <c r="E129" s="1" t="s">
        <v>2102</v>
      </c>
      <c r="F129" t="s">
        <v>2104</v>
      </c>
      <c r="G129" t="s">
        <v>2103</v>
      </c>
      <c r="H129" s="7">
        <v>43478.75</v>
      </c>
      <c r="I129" s="15" t="s">
        <v>1435</v>
      </c>
      <c r="J129" s="1" t="s">
        <v>2102</v>
      </c>
      <c r="K129" t="s">
        <v>2104</v>
      </c>
      <c r="L129" s="14" t="s">
        <v>1729</v>
      </c>
    </row>
    <row r="130" spans="1:12" x14ac:dyDescent="0.25">
      <c r="A130" t="s">
        <v>1601</v>
      </c>
      <c r="B130" t="s">
        <v>2103</v>
      </c>
      <c r="C130" s="7">
        <v>43478.375</v>
      </c>
      <c r="D130" s="15" t="s">
        <v>1435</v>
      </c>
      <c r="E130" s="1" t="s">
        <v>2102</v>
      </c>
      <c r="F130" t="s">
        <v>2104</v>
      </c>
      <c r="G130" t="s">
        <v>2103</v>
      </c>
      <c r="H130" s="7">
        <v>43478.75</v>
      </c>
      <c r="I130" s="15" t="s">
        <v>1435</v>
      </c>
      <c r="J130" s="1" t="s">
        <v>2102</v>
      </c>
      <c r="K130" t="s">
        <v>2104</v>
      </c>
      <c r="L130" s="14" t="s">
        <v>1730</v>
      </c>
    </row>
    <row r="131" spans="1:12" x14ac:dyDescent="0.25">
      <c r="A131" t="s">
        <v>1601</v>
      </c>
      <c r="B131" t="s">
        <v>2103</v>
      </c>
      <c r="C131" s="7">
        <v>43478.375</v>
      </c>
      <c r="D131" s="15" t="s">
        <v>1435</v>
      </c>
      <c r="E131" s="1" t="s">
        <v>2102</v>
      </c>
      <c r="F131" t="s">
        <v>2104</v>
      </c>
      <c r="G131" t="s">
        <v>2103</v>
      </c>
      <c r="H131" s="7">
        <v>43478.75</v>
      </c>
      <c r="I131" s="15" t="s">
        <v>1435</v>
      </c>
      <c r="J131" s="1" t="s">
        <v>2102</v>
      </c>
      <c r="K131" t="s">
        <v>2104</v>
      </c>
      <c r="L131" s="14" t="s">
        <v>1731</v>
      </c>
    </row>
    <row r="132" spans="1:12" x14ac:dyDescent="0.25">
      <c r="A132" t="s">
        <v>1601</v>
      </c>
      <c r="B132" t="s">
        <v>2103</v>
      </c>
      <c r="C132" s="7">
        <v>43478.375</v>
      </c>
      <c r="D132" s="15" t="s">
        <v>1435</v>
      </c>
      <c r="E132" s="1" t="s">
        <v>2102</v>
      </c>
      <c r="F132" t="s">
        <v>2104</v>
      </c>
      <c r="G132" t="s">
        <v>2103</v>
      </c>
      <c r="H132" s="7">
        <v>43478.75</v>
      </c>
      <c r="I132" s="15" t="s">
        <v>1435</v>
      </c>
      <c r="J132" s="1" t="s">
        <v>2102</v>
      </c>
      <c r="K132" t="s">
        <v>2104</v>
      </c>
      <c r="L132" s="14" t="s">
        <v>1732</v>
      </c>
    </row>
    <row r="133" spans="1:12" x14ac:dyDescent="0.25">
      <c r="A133" t="s">
        <v>1601</v>
      </c>
      <c r="B133" t="s">
        <v>2103</v>
      </c>
      <c r="C133" s="7">
        <v>43478.375</v>
      </c>
      <c r="D133" s="15" t="s">
        <v>1435</v>
      </c>
      <c r="E133" s="1" t="s">
        <v>2102</v>
      </c>
      <c r="F133" t="s">
        <v>2104</v>
      </c>
      <c r="G133" t="s">
        <v>2103</v>
      </c>
      <c r="H133" s="7">
        <v>43478.75</v>
      </c>
      <c r="I133" s="15" t="s">
        <v>1435</v>
      </c>
      <c r="J133" s="1" t="s">
        <v>2102</v>
      </c>
      <c r="K133" t="s">
        <v>2104</v>
      </c>
      <c r="L133" s="14" t="s">
        <v>1733</v>
      </c>
    </row>
    <row r="134" spans="1:12" x14ac:dyDescent="0.25">
      <c r="A134" t="s">
        <v>1601</v>
      </c>
      <c r="B134" t="s">
        <v>2103</v>
      </c>
      <c r="C134" s="7">
        <v>43478.375</v>
      </c>
      <c r="D134" s="15" t="s">
        <v>1435</v>
      </c>
      <c r="E134" s="1" t="s">
        <v>2102</v>
      </c>
      <c r="F134" t="s">
        <v>2104</v>
      </c>
      <c r="G134" t="s">
        <v>2103</v>
      </c>
      <c r="H134" s="7">
        <v>43478.75</v>
      </c>
      <c r="I134" s="15" t="s">
        <v>1435</v>
      </c>
      <c r="J134" s="1" t="s">
        <v>2102</v>
      </c>
      <c r="K134" t="s">
        <v>2104</v>
      </c>
      <c r="L134" s="14" t="s">
        <v>1734</v>
      </c>
    </row>
    <row r="135" spans="1:12" x14ac:dyDescent="0.25">
      <c r="A135" t="s">
        <v>1601</v>
      </c>
      <c r="B135" t="s">
        <v>2103</v>
      </c>
      <c r="C135" s="7">
        <v>43478.375</v>
      </c>
      <c r="D135" s="15" t="s">
        <v>1435</v>
      </c>
      <c r="E135" s="1" t="s">
        <v>2102</v>
      </c>
      <c r="F135" t="s">
        <v>2104</v>
      </c>
      <c r="G135" t="s">
        <v>2103</v>
      </c>
      <c r="H135" s="7">
        <v>43478.75</v>
      </c>
      <c r="I135" s="15" t="s">
        <v>1435</v>
      </c>
      <c r="J135" s="1" t="s">
        <v>2102</v>
      </c>
      <c r="K135" t="s">
        <v>2104</v>
      </c>
      <c r="L135" s="14" t="s">
        <v>1735</v>
      </c>
    </row>
    <row r="136" spans="1:12" x14ac:dyDescent="0.25">
      <c r="A136" t="s">
        <v>1601</v>
      </c>
      <c r="B136" t="s">
        <v>2103</v>
      </c>
      <c r="C136" s="7">
        <v>43478.583333333336</v>
      </c>
      <c r="D136" s="15" t="s">
        <v>1435</v>
      </c>
      <c r="E136" s="1" t="s">
        <v>2102</v>
      </c>
      <c r="F136" t="s">
        <v>2104</v>
      </c>
      <c r="G136" t="s">
        <v>2103</v>
      </c>
      <c r="H136" s="7">
        <v>43478.916666666664</v>
      </c>
      <c r="I136" s="15" t="s">
        <v>1435</v>
      </c>
      <c r="J136" s="1" t="s">
        <v>2102</v>
      </c>
      <c r="K136" t="s">
        <v>2104</v>
      </c>
      <c r="L136" s="14" t="s">
        <v>1736</v>
      </c>
    </row>
    <row r="137" spans="1:12" x14ac:dyDescent="0.25">
      <c r="A137" t="s">
        <v>1601</v>
      </c>
      <c r="B137" t="s">
        <v>2103</v>
      </c>
      <c r="C137" s="7">
        <v>43479.333333333336</v>
      </c>
      <c r="D137" s="15" t="s">
        <v>1435</v>
      </c>
      <c r="E137" s="1" t="s">
        <v>2102</v>
      </c>
      <c r="F137" t="s">
        <v>2104</v>
      </c>
      <c r="G137" t="s">
        <v>2103</v>
      </c>
      <c r="H137" s="7">
        <v>43479.708333333336</v>
      </c>
      <c r="I137" s="15" t="s">
        <v>1435</v>
      </c>
      <c r="J137" s="1" t="s">
        <v>2102</v>
      </c>
      <c r="K137" t="s">
        <v>2104</v>
      </c>
      <c r="L137" s="14" t="s">
        <v>1737</v>
      </c>
    </row>
    <row r="138" spans="1:12" x14ac:dyDescent="0.25">
      <c r="A138" t="s">
        <v>1601</v>
      </c>
      <c r="B138" t="s">
        <v>2103</v>
      </c>
      <c r="C138" s="7">
        <v>43479.333333333336</v>
      </c>
      <c r="D138" s="15" t="s">
        <v>1435</v>
      </c>
      <c r="E138" s="1" t="s">
        <v>2102</v>
      </c>
      <c r="F138" t="s">
        <v>2104</v>
      </c>
      <c r="G138" t="s">
        <v>2103</v>
      </c>
      <c r="H138" s="7">
        <v>43479.708333333336</v>
      </c>
      <c r="I138" s="15" t="s">
        <v>1435</v>
      </c>
      <c r="J138" s="1" t="s">
        <v>2102</v>
      </c>
      <c r="K138" t="s">
        <v>2104</v>
      </c>
      <c r="L138" s="14" t="s">
        <v>1738</v>
      </c>
    </row>
    <row r="139" spans="1:12" x14ac:dyDescent="0.25">
      <c r="A139" t="s">
        <v>1601</v>
      </c>
      <c r="B139" t="s">
        <v>2103</v>
      </c>
      <c r="C139" s="7">
        <v>43479.333333333336</v>
      </c>
      <c r="D139" s="15" t="s">
        <v>1435</v>
      </c>
      <c r="E139" s="1" t="s">
        <v>2102</v>
      </c>
      <c r="F139" t="s">
        <v>2104</v>
      </c>
      <c r="G139" t="s">
        <v>2103</v>
      </c>
      <c r="H139" s="7">
        <v>43479.708333333336</v>
      </c>
      <c r="I139" s="15" t="s">
        <v>1435</v>
      </c>
      <c r="J139" s="1" t="s">
        <v>2102</v>
      </c>
      <c r="K139" t="s">
        <v>2104</v>
      </c>
      <c r="L139" s="14" t="s">
        <v>1739</v>
      </c>
    </row>
    <row r="140" spans="1:12" x14ac:dyDescent="0.25">
      <c r="A140" t="s">
        <v>1601</v>
      </c>
      <c r="B140" t="s">
        <v>2103</v>
      </c>
      <c r="C140" s="7">
        <v>43479.333333333336</v>
      </c>
      <c r="D140" s="15" t="s">
        <v>1435</v>
      </c>
      <c r="E140" s="1" t="s">
        <v>2102</v>
      </c>
      <c r="F140" t="s">
        <v>2104</v>
      </c>
      <c r="G140" t="s">
        <v>2103</v>
      </c>
      <c r="H140" s="7">
        <v>43479.708333333336</v>
      </c>
      <c r="I140" s="15" t="s">
        <v>1435</v>
      </c>
      <c r="J140" s="1" t="s">
        <v>2102</v>
      </c>
      <c r="K140" t="s">
        <v>2104</v>
      </c>
      <c r="L140" s="14" t="s">
        <v>1740</v>
      </c>
    </row>
    <row r="141" spans="1:12" x14ac:dyDescent="0.25">
      <c r="A141" t="s">
        <v>1601</v>
      </c>
      <c r="B141" t="s">
        <v>2103</v>
      </c>
      <c r="C141" s="7">
        <v>43479.333333333336</v>
      </c>
      <c r="D141" s="15" t="s">
        <v>1435</v>
      </c>
      <c r="E141" s="1" t="s">
        <v>2102</v>
      </c>
      <c r="F141" t="s">
        <v>2104</v>
      </c>
      <c r="G141" t="s">
        <v>2103</v>
      </c>
      <c r="H141" s="7">
        <v>43479.708333333336</v>
      </c>
      <c r="I141" s="15" t="s">
        <v>1435</v>
      </c>
      <c r="J141" s="1" t="s">
        <v>2102</v>
      </c>
      <c r="K141" t="s">
        <v>2104</v>
      </c>
      <c r="L141" s="14" t="s">
        <v>1741</v>
      </c>
    </row>
    <row r="142" spans="1:12" x14ac:dyDescent="0.25">
      <c r="A142" t="s">
        <v>1601</v>
      </c>
      <c r="B142" t="s">
        <v>2103</v>
      </c>
      <c r="C142" s="7">
        <v>43479.333333333336</v>
      </c>
      <c r="D142" s="15" t="s">
        <v>1435</v>
      </c>
      <c r="E142" s="1" t="s">
        <v>2102</v>
      </c>
      <c r="F142" t="s">
        <v>2104</v>
      </c>
      <c r="G142" t="s">
        <v>2103</v>
      </c>
      <c r="H142" s="7">
        <v>43479.708333333336</v>
      </c>
      <c r="I142" s="15" t="s">
        <v>1435</v>
      </c>
      <c r="J142" s="1" t="s">
        <v>2102</v>
      </c>
      <c r="K142" t="s">
        <v>2104</v>
      </c>
      <c r="L142" s="14" t="s">
        <v>1742</v>
      </c>
    </row>
    <row r="143" spans="1:12" x14ac:dyDescent="0.25">
      <c r="A143" t="s">
        <v>1601</v>
      </c>
      <c r="B143" t="s">
        <v>2103</v>
      </c>
      <c r="C143" s="7">
        <v>43479.333333333336</v>
      </c>
      <c r="D143" s="15" t="s">
        <v>1435</v>
      </c>
      <c r="E143" s="1" t="s">
        <v>2102</v>
      </c>
      <c r="F143" t="s">
        <v>2104</v>
      </c>
      <c r="G143" t="s">
        <v>2103</v>
      </c>
      <c r="H143" s="7">
        <v>43479.708333333336</v>
      </c>
      <c r="I143" s="15" t="s">
        <v>1435</v>
      </c>
      <c r="J143" s="1" t="s">
        <v>2102</v>
      </c>
      <c r="K143" t="s">
        <v>2104</v>
      </c>
      <c r="L143" s="14" t="s">
        <v>1743</v>
      </c>
    </row>
    <row r="144" spans="1:12" x14ac:dyDescent="0.25">
      <c r="A144" t="s">
        <v>1601</v>
      </c>
      <c r="B144" t="s">
        <v>2103</v>
      </c>
      <c r="C144" s="7">
        <v>43479.375</v>
      </c>
      <c r="D144" s="15" t="s">
        <v>1435</v>
      </c>
      <c r="E144" s="1" t="s">
        <v>2102</v>
      </c>
      <c r="F144" t="s">
        <v>2104</v>
      </c>
      <c r="G144" t="s">
        <v>2103</v>
      </c>
      <c r="H144" s="7">
        <v>43479.75</v>
      </c>
      <c r="I144" s="15" t="s">
        <v>1435</v>
      </c>
      <c r="J144" s="1" t="s">
        <v>2102</v>
      </c>
      <c r="K144" t="s">
        <v>2104</v>
      </c>
      <c r="L144" s="14" t="s">
        <v>1744</v>
      </c>
    </row>
    <row r="145" spans="1:12" x14ac:dyDescent="0.25">
      <c r="A145" t="s">
        <v>1601</v>
      </c>
      <c r="B145" t="s">
        <v>2103</v>
      </c>
      <c r="C145" s="7">
        <v>43479.375</v>
      </c>
      <c r="D145" s="15" t="s">
        <v>1435</v>
      </c>
      <c r="E145" s="1" t="s">
        <v>2102</v>
      </c>
      <c r="F145" t="s">
        <v>2104</v>
      </c>
      <c r="G145" t="s">
        <v>2103</v>
      </c>
      <c r="H145" s="7">
        <v>43479.75</v>
      </c>
      <c r="I145" s="15" t="s">
        <v>1435</v>
      </c>
      <c r="J145" s="1" t="s">
        <v>2102</v>
      </c>
      <c r="K145" t="s">
        <v>2104</v>
      </c>
      <c r="L145" s="14" t="s">
        <v>1745</v>
      </c>
    </row>
    <row r="146" spans="1:12" x14ac:dyDescent="0.25">
      <c r="A146" t="s">
        <v>1601</v>
      </c>
      <c r="B146" t="s">
        <v>2103</v>
      </c>
      <c r="C146" s="7">
        <v>43479.375</v>
      </c>
      <c r="D146" s="15" t="s">
        <v>1435</v>
      </c>
      <c r="E146" s="1" t="s">
        <v>2102</v>
      </c>
      <c r="F146" t="s">
        <v>2104</v>
      </c>
      <c r="G146" t="s">
        <v>2103</v>
      </c>
      <c r="H146" s="7">
        <v>43479.75</v>
      </c>
      <c r="I146" s="15" t="s">
        <v>1435</v>
      </c>
      <c r="J146" s="1" t="s">
        <v>2102</v>
      </c>
      <c r="K146" t="s">
        <v>2104</v>
      </c>
      <c r="L146" s="14" t="s">
        <v>1746</v>
      </c>
    </row>
    <row r="147" spans="1:12" x14ac:dyDescent="0.25">
      <c r="A147" t="s">
        <v>1601</v>
      </c>
      <c r="B147" t="s">
        <v>2103</v>
      </c>
      <c r="C147" s="7">
        <v>43479.375</v>
      </c>
      <c r="D147" s="15" t="s">
        <v>1435</v>
      </c>
      <c r="E147" s="1" t="s">
        <v>2102</v>
      </c>
      <c r="F147" t="s">
        <v>2104</v>
      </c>
      <c r="G147" t="s">
        <v>2103</v>
      </c>
      <c r="H147" s="7">
        <v>43479.75</v>
      </c>
      <c r="I147" s="15" t="s">
        <v>1435</v>
      </c>
      <c r="J147" s="1" t="s">
        <v>2102</v>
      </c>
      <c r="K147" t="s">
        <v>2104</v>
      </c>
      <c r="L147" s="14" t="s">
        <v>1747</v>
      </c>
    </row>
    <row r="148" spans="1:12" x14ac:dyDescent="0.25">
      <c r="A148" t="s">
        <v>1601</v>
      </c>
      <c r="B148" t="s">
        <v>2103</v>
      </c>
      <c r="C148" s="7">
        <v>43479.375</v>
      </c>
      <c r="D148" s="15" t="s">
        <v>1435</v>
      </c>
      <c r="E148" s="1" t="s">
        <v>2102</v>
      </c>
      <c r="F148" t="s">
        <v>2104</v>
      </c>
      <c r="G148" t="s">
        <v>2103</v>
      </c>
      <c r="H148" s="7">
        <v>43479.75</v>
      </c>
      <c r="I148" s="15" t="s">
        <v>1435</v>
      </c>
      <c r="J148" s="1" t="s">
        <v>2102</v>
      </c>
      <c r="K148" t="s">
        <v>2104</v>
      </c>
      <c r="L148" s="14" t="s">
        <v>1748</v>
      </c>
    </row>
    <row r="149" spans="1:12" x14ac:dyDescent="0.25">
      <c r="A149" t="s">
        <v>1601</v>
      </c>
      <c r="B149" t="s">
        <v>2103</v>
      </c>
      <c r="C149" s="7">
        <v>43479.375</v>
      </c>
      <c r="D149" s="15" t="s">
        <v>1435</v>
      </c>
      <c r="E149" s="1" t="s">
        <v>2102</v>
      </c>
      <c r="F149" t="s">
        <v>2104</v>
      </c>
      <c r="G149" t="s">
        <v>2103</v>
      </c>
      <c r="H149" s="7">
        <v>43479.75</v>
      </c>
      <c r="I149" s="15" t="s">
        <v>1435</v>
      </c>
      <c r="J149" s="1" t="s">
        <v>2102</v>
      </c>
      <c r="K149" t="s">
        <v>2104</v>
      </c>
      <c r="L149" s="14" t="s">
        <v>1749</v>
      </c>
    </row>
    <row r="150" spans="1:12" x14ac:dyDescent="0.25">
      <c r="A150" t="s">
        <v>1601</v>
      </c>
      <c r="B150" t="s">
        <v>2103</v>
      </c>
      <c r="C150" s="7">
        <v>43479.375</v>
      </c>
      <c r="D150" s="15" t="s">
        <v>1435</v>
      </c>
      <c r="E150" s="1" t="s">
        <v>2102</v>
      </c>
      <c r="F150" t="s">
        <v>2104</v>
      </c>
      <c r="G150" t="s">
        <v>2103</v>
      </c>
      <c r="H150" s="7">
        <v>43479.75</v>
      </c>
      <c r="I150" s="15" t="s">
        <v>1435</v>
      </c>
      <c r="J150" s="1" t="s">
        <v>2102</v>
      </c>
      <c r="K150" t="s">
        <v>2104</v>
      </c>
      <c r="L150" s="14" t="s">
        <v>1750</v>
      </c>
    </row>
    <row r="151" spans="1:12" x14ac:dyDescent="0.25">
      <c r="A151" t="s">
        <v>1601</v>
      </c>
      <c r="B151" t="s">
        <v>2103</v>
      </c>
      <c r="C151" s="7">
        <v>43479.583333333336</v>
      </c>
      <c r="D151" s="15" t="s">
        <v>1435</v>
      </c>
      <c r="E151" s="1" t="s">
        <v>2102</v>
      </c>
      <c r="F151" t="s">
        <v>2104</v>
      </c>
      <c r="G151" t="s">
        <v>2103</v>
      </c>
      <c r="H151" s="7">
        <v>43479.916666666664</v>
      </c>
      <c r="I151" s="15" t="s">
        <v>1435</v>
      </c>
      <c r="J151" s="1" t="s">
        <v>2102</v>
      </c>
      <c r="K151" t="s">
        <v>2104</v>
      </c>
      <c r="L151" s="14" t="s">
        <v>1751</v>
      </c>
    </row>
    <row r="152" spans="1:12" x14ac:dyDescent="0.25">
      <c r="A152" t="s">
        <v>1601</v>
      </c>
      <c r="B152" t="s">
        <v>2103</v>
      </c>
      <c r="C152" s="7">
        <v>43480.333333333336</v>
      </c>
      <c r="D152" s="15" t="s">
        <v>1435</v>
      </c>
      <c r="E152" s="1" t="s">
        <v>2102</v>
      </c>
      <c r="F152" t="s">
        <v>2104</v>
      </c>
      <c r="G152" t="s">
        <v>2103</v>
      </c>
      <c r="H152" s="7">
        <v>43480.708333333336</v>
      </c>
      <c r="I152" s="15" t="s">
        <v>1435</v>
      </c>
      <c r="J152" s="1" t="s">
        <v>2102</v>
      </c>
      <c r="K152" t="s">
        <v>2104</v>
      </c>
      <c r="L152" s="14" t="s">
        <v>1752</v>
      </c>
    </row>
    <row r="153" spans="1:12" x14ac:dyDescent="0.25">
      <c r="A153" t="s">
        <v>1601</v>
      </c>
      <c r="B153" t="s">
        <v>2103</v>
      </c>
      <c r="C153" s="7">
        <v>43480.333333333336</v>
      </c>
      <c r="D153" s="15" t="s">
        <v>1435</v>
      </c>
      <c r="E153" s="1" t="s">
        <v>2102</v>
      </c>
      <c r="F153" t="s">
        <v>2104</v>
      </c>
      <c r="G153" t="s">
        <v>2103</v>
      </c>
      <c r="H153" s="7">
        <v>43480.708333333336</v>
      </c>
      <c r="I153" s="15" t="s">
        <v>1435</v>
      </c>
      <c r="J153" s="1" t="s">
        <v>2102</v>
      </c>
      <c r="K153" t="s">
        <v>2104</v>
      </c>
      <c r="L153" s="14" t="s">
        <v>1753</v>
      </c>
    </row>
    <row r="154" spans="1:12" x14ac:dyDescent="0.25">
      <c r="A154" t="s">
        <v>1601</v>
      </c>
      <c r="B154" t="s">
        <v>2103</v>
      </c>
      <c r="C154" s="7">
        <v>43480.333333333336</v>
      </c>
      <c r="D154" s="15" t="s">
        <v>1435</v>
      </c>
      <c r="E154" s="1" t="s">
        <v>2102</v>
      </c>
      <c r="F154" t="s">
        <v>2104</v>
      </c>
      <c r="G154" t="s">
        <v>2103</v>
      </c>
      <c r="H154" s="7">
        <v>43480.708333333336</v>
      </c>
      <c r="I154" s="15" t="s">
        <v>1435</v>
      </c>
      <c r="J154" s="1" t="s">
        <v>2102</v>
      </c>
      <c r="K154" t="s">
        <v>2104</v>
      </c>
      <c r="L154" s="14" t="s">
        <v>1754</v>
      </c>
    </row>
    <row r="155" spans="1:12" x14ac:dyDescent="0.25">
      <c r="A155" t="s">
        <v>1601</v>
      </c>
      <c r="B155" t="s">
        <v>2103</v>
      </c>
      <c r="C155" s="7">
        <v>43480.333333333336</v>
      </c>
      <c r="D155" s="15" t="s">
        <v>1435</v>
      </c>
      <c r="E155" s="1" t="s">
        <v>2102</v>
      </c>
      <c r="F155" t="s">
        <v>2104</v>
      </c>
      <c r="G155" t="s">
        <v>2103</v>
      </c>
      <c r="H155" s="7">
        <v>43480.708333333336</v>
      </c>
      <c r="I155" s="15" t="s">
        <v>1435</v>
      </c>
      <c r="J155" s="1" t="s">
        <v>2102</v>
      </c>
      <c r="K155" t="s">
        <v>2104</v>
      </c>
      <c r="L155" s="14" t="s">
        <v>1755</v>
      </c>
    </row>
    <row r="156" spans="1:12" x14ac:dyDescent="0.25">
      <c r="A156" t="s">
        <v>1601</v>
      </c>
      <c r="B156" t="s">
        <v>2103</v>
      </c>
      <c r="C156" s="7">
        <v>43480.333333333336</v>
      </c>
      <c r="D156" s="15" t="s">
        <v>1435</v>
      </c>
      <c r="E156" s="1" t="s">
        <v>2102</v>
      </c>
      <c r="F156" t="s">
        <v>2104</v>
      </c>
      <c r="G156" t="s">
        <v>2103</v>
      </c>
      <c r="H156" s="7">
        <v>43480.708333333336</v>
      </c>
      <c r="I156" s="15" t="s">
        <v>1435</v>
      </c>
      <c r="J156" s="1" t="s">
        <v>2102</v>
      </c>
      <c r="K156" t="s">
        <v>2104</v>
      </c>
      <c r="L156" s="14" t="s">
        <v>1756</v>
      </c>
    </row>
    <row r="157" spans="1:12" x14ac:dyDescent="0.25">
      <c r="A157" t="s">
        <v>1601</v>
      </c>
      <c r="B157" t="s">
        <v>2103</v>
      </c>
      <c r="C157" s="7">
        <v>43480.333333333336</v>
      </c>
      <c r="D157" s="15" t="s">
        <v>1435</v>
      </c>
      <c r="E157" s="1" t="s">
        <v>2102</v>
      </c>
      <c r="F157" t="s">
        <v>2104</v>
      </c>
      <c r="G157" t="s">
        <v>2103</v>
      </c>
      <c r="H157" s="7">
        <v>43480.708333333336</v>
      </c>
      <c r="I157" s="15" t="s">
        <v>1435</v>
      </c>
      <c r="J157" s="1" t="s">
        <v>2102</v>
      </c>
      <c r="K157" t="s">
        <v>2104</v>
      </c>
      <c r="L157" s="14" t="s">
        <v>1757</v>
      </c>
    </row>
    <row r="158" spans="1:12" x14ac:dyDescent="0.25">
      <c r="A158" t="s">
        <v>1601</v>
      </c>
      <c r="B158" t="s">
        <v>2103</v>
      </c>
      <c r="C158" s="7">
        <v>43480.333333333336</v>
      </c>
      <c r="D158" s="15" t="s">
        <v>1435</v>
      </c>
      <c r="E158" s="1" t="s">
        <v>2102</v>
      </c>
      <c r="F158" t="s">
        <v>2104</v>
      </c>
      <c r="G158" t="s">
        <v>2103</v>
      </c>
      <c r="H158" s="7">
        <v>43480.708333333336</v>
      </c>
      <c r="I158" s="15" t="s">
        <v>1435</v>
      </c>
      <c r="J158" s="1" t="s">
        <v>2102</v>
      </c>
      <c r="K158" t="s">
        <v>2104</v>
      </c>
      <c r="L158" s="14" t="s">
        <v>1758</v>
      </c>
    </row>
    <row r="159" spans="1:12" x14ac:dyDescent="0.25">
      <c r="A159" t="s">
        <v>1601</v>
      </c>
      <c r="B159" t="s">
        <v>2103</v>
      </c>
      <c r="C159" s="7">
        <v>43480.375</v>
      </c>
      <c r="D159" s="15" t="s">
        <v>1435</v>
      </c>
      <c r="E159" s="1" t="s">
        <v>2102</v>
      </c>
      <c r="F159" t="s">
        <v>2104</v>
      </c>
      <c r="G159" t="s">
        <v>2103</v>
      </c>
      <c r="H159" s="7">
        <v>43480.75</v>
      </c>
      <c r="I159" s="15" t="s">
        <v>1435</v>
      </c>
      <c r="J159" s="1" t="s">
        <v>2102</v>
      </c>
      <c r="K159" t="s">
        <v>2104</v>
      </c>
      <c r="L159" s="14" t="s">
        <v>1759</v>
      </c>
    </row>
    <row r="160" spans="1:12" x14ac:dyDescent="0.25">
      <c r="A160" t="s">
        <v>1601</v>
      </c>
      <c r="B160" t="s">
        <v>2103</v>
      </c>
      <c r="C160" s="7">
        <v>43480.375</v>
      </c>
      <c r="D160" s="15" t="s">
        <v>1435</v>
      </c>
      <c r="E160" s="1" t="s">
        <v>2102</v>
      </c>
      <c r="F160" t="s">
        <v>2104</v>
      </c>
      <c r="G160" t="s">
        <v>2103</v>
      </c>
      <c r="H160" s="7">
        <v>43480.75</v>
      </c>
      <c r="I160" s="15" t="s">
        <v>1435</v>
      </c>
      <c r="J160" s="1" t="s">
        <v>2102</v>
      </c>
      <c r="K160" t="s">
        <v>2104</v>
      </c>
      <c r="L160" s="14" t="s">
        <v>1760</v>
      </c>
    </row>
    <row r="161" spans="1:12" x14ac:dyDescent="0.25">
      <c r="A161" t="s">
        <v>1601</v>
      </c>
      <c r="B161" t="s">
        <v>2103</v>
      </c>
      <c r="C161" s="7">
        <v>43480.375</v>
      </c>
      <c r="D161" s="15" t="s">
        <v>1435</v>
      </c>
      <c r="E161" s="1" t="s">
        <v>2102</v>
      </c>
      <c r="F161" t="s">
        <v>2104</v>
      </c>
      <c r="G161" t="s">
        <v>2103</v>
      </c>
      <c r="H161" s="7">
        <v>43480.75</v>
      </c>
      <c r="I161" s="15" t="s">
        <v>1435</v>
      </c>
      <c r="J161" s="1" t="s">
        <v>2102</v>
      </c>
      <c r="K161" t="s">
        <v>2104</v>
      </c>
      <c r="L161" s="14" t="s">
        <v>1761</v>
      </c>
    </row>
    <row r="162" spans="1:12" x14ac:dyDescent="0.25">
      <c r="A162" t="s">
        <v>1601</v>
      </c>
      <c r="B162" t="s">
        <v>2103</v>
      </c>
      <c r="C162" s="7">
        <v>43480.375</v>
      </c>
      <c r="D162" s="15" t="s">
        <v>1435</v>
      </c>
      <c r="E162" s="1" t="s">
        <v>2102</v>
      </c>
      <c r="F162" t="s">
        <v>2104</v>
      </c>
      <c r="G162" t="s">
        <v>2103</v>
      </c>
      <c r="H162" s="7">
        <v>43480.75</v>
      </c>
      <c r="I162" s="15" t="s">
        <v>1435</v>
      </c>
      <c r="J162" s="1" t="s">
        <v>2102</v>
      </c>
      <c r="K162" t="s">
        <v>2104</v>
      </c>
      <c r="L162" s="14" t="s">
        <v>1762</v>
      </c>
    </row>
    <row r="163" spans="1:12" x14ac:dyDescent="0.25">
      <c r="A163" t="s">
        <v>1601</v>
      </c>
      <c r="B163" t="s">
        <v>2103</v>
      </c>
      <c r="C163" s="7">
        <v>43480.375</v>
      </c>
      <c r="D163" s="15" t="s">
        <v>1435</v>
      </c>
      <c r="E163" s="1" t="s">
        <v>2102</v>
      </c>
      <c r="F163" t="s">
        <v>2104</v>
      </c>
      <c r="G163" t="s">
        <v>2103</v>
      </c>
      <c r="H163" s="7">
        <v>43480.75</v>
      </c>
      <c r="I163" s="15" t="s">
        <v>1435</v>
      </c>
      <c r="J163" s="1" t="s">
        <v>2102</v>
      </c>
      <c r="K163" t="s">
        <v>2104</v>
      </c>
      <c r="L163" s="14" t="s">
        <v>1763</v>
      </c>
    </row>
    <row r="164" spans="1:12" x14ac:dyDescent="0.25">
      <c r="A164" t="s">
        <v>1601</v>
      </c>
      <c r="B164" t="s">
        <v>2103</v>
      </c>
      <c r="C164" s="7">
        <v>43480.375</v>
      </c>
      <c r="D164" s="15" t="s">
        <v>1435</v>
      </c>
      <c r="E164" s="1" t="s">
        <v>2102</v>
      </c>
      <c r="F164" t="s">
        <v>2104</v>
      </c>
      <c r="G164" t="s">
        <v>2103</v>
      </c>
      <c r="H164" s="7">
        <v>43480.75</v>
      </c>
      <c r="I164" s="15" t="s">
        <v>1435</v>
      </c>
      <c r="J164" s="1" t="s">
        <v>2102</v>
      </c>
      <c r="K164" t="s">
        <v>2104</v>
      </c>
      <c r="L164" s="14" t="s">
        <v>1764</v>
      </c>
    </row>
    <row r="165" spans="1:12" x14ac:dyDescent="0.25">
      <c r="A165" t="s">
        <v>1601</v>
      </c>
      <c r="B165" t="s">
        <v>2103</v>
      </c>
      <c r="C165" s="7">
        <v>43480.375</v>
      </c>
      <c r="D165" s="15" t="s">
        <v>1435</v>
      </c>
      <c r="E165" s="1" t="s">
        <v>2102</v>
      </c>
      <c r="F165" t="s">
        <v>2104</v>
      </c>
      <c r="G165" t="s">
        <v>2103</v>
      </c>
      <c r="H165" s="7">
        <v>43480.75</v>
      </c>
      <c r="I165" s="15" t="s">
        <v>1435</v>
      </c>
      <c r="J165" s="1" t="s">
        <v>2102</v>
      </c>
      <c r="K165" t="s">
        <v>2104</v>
      </c>
      <c r="L165" s="14" t="s">
        <v>1765</v>
      </c>
    </row>
    <row r="166" spans="1:12" x14ac:dyDescent="0.25">
      <c r="A166" t="s">
        <v>1601</v>
      </c>
      <c r="B166" t="s">
        <v>2103</v>
      </c>
      <c r="C166" s="7">
        <v>43480.583333333336</v>
      </c>
      <c r="D166" s="15" t="s">
        <v>1435</v>
      </c>
      <c r="E166" s="1" t="s">
        <v>2102</v>
      </c>
      <c r="F166" t="s">
        <v>2104</v>
      </c>
      <c r="G166" t="s">
        <v>2103</v>
      </c>
      <c r="H166" s="7">
        <v>43480.916666666664</v>
      </c>
      <c r="I166" s="15" t="s">
        <v>1435</v>
      </c>
      <c r="J166" s="1" t="s">
        <v>2102</v>
      </c>
      <c r="K166" t="s">
        <v>2104</v>
      </c>
      <c r="L166" s="14" t="s">
        <v>1766</v>
      </c>
    </row>
    <row r="167" spans="1:12" x14ac:dyDescent="0.25">
      <c r="A167" t="s">
        <v>1601</v>
      </c>
      <c r="B167" t="s">
        <v>2103</v>
      </c>
      <c r="C167" s="7">
        <v>43481.333333333336</v>
      </c>
      <c r="D167" s="15" t="s">
        <v>1435</v>
      </c>
      <c r="E167" s="1" t="s">
        <v>2102</v>
      </c>
      <c r="F167" t="s">
        <v>2104</v>
      </c>
      <c r="G167" t="s">
        <v>2103</v>
      </c>
      <c r="H167" s="7">
        <v>43481.708333333336</v>
      </c>
      <c r="I167" s="15" t="s">
        <v>1435</v>
      </c>
      <c r="J167" s="1" t="s">
        <v>2102</v>
      </c>
      <c r="K167" t="s">
        <v>2104</v>
      </c>
      <c r="L167" s="14" t="s">
        <v>1767</v>
      </c>
    </row>
    <row r="168" spans="1:12" x14ac:dyDescent="0.25">
      <c r="A168" t="s">
        <v>1601</v>
      </c>
      <c r="B168" t="s">
        <v>2103</v>
      </c>
      <c r="C168" s="7">
        <v>43481.333333333336</v>
      </c>
      <c r="D168" s="15" t="s">
        <v>1435</v>
      </c>
      <c r="E168" s="1" t="s">
        <v>2102</v>
      </c>
      <c r="F168" t="s">
        <v>2104</v>
      </c>
      <c r="G168" t="s">
        <v>2103</v>
      </c>
      <c r="H168" s="7">
        <v>43481.708333333336</v>
      </c>
      <c r="I168" s="15" t="s">
        <v>1435</v>
      </c>
      <c r="J168" s="1" t="s">
        <v>2102</v>
      </c>
      <c r="K168" t="s">
        <v>2104</v>
      </c>
      <c r="L168" s="14" t="s">
        <v>1768</v>
      </c>
    </row>
    <row r="169" spans="1:12" x14ac:dyDescent="0.25">
      <c r="A169" t="s">
        <v>1601</v>
      </c>
      <c r="B169" t="s">
        <v>2103</v>
      </c>
      <c r="C169" s="7">
        <v>43481.333333333336</v>
      </c>
      <c r="D169" s="15" t="s">
        <v>1435</v>
      </c>
      <c r="E169" s="1" t="s">
        <v>2102</v>
      </c>
      <c r="F169" t="s">
        <v>2104</v>
      </c>
      <c r="G169" t="s">
        <v>2103</v>
      </c>
      <c r="H169" s="7">
        <v>43481.708333333336</v>
      </c>
      <c r="I169" s="15" t="s">
        <v>1435</v>
      </c>
      <c r="J169" s="1" t="s">
        <v>2102</v>
      </c>
      <c r="K169" t="s">
        <v>2104</v>
      </c>
      <c r="L169" s="14" t="s">
        <v>1769</v>
      </c>
    </row>
    <row r="170" spans="1:12" x14ac:dyDescent="0.25">
      <c r="A170" t="s">
        <v>1601</v>
      </c>
      <c r="B170" t="s">
        <v>2103</v>
      </c>
      <c r="C170" s="7">
        <v>43481.333333333336</v>
      </c>
      <c r="D170" s="15" t="s">
        <v>1435</v>
      </c>
      <c r="E170" s="1" t="s">
        <v>2102</v>
      </c>
      <c r="F170" t="s">
        <v>2104</v>
      </c>
      <c r="G170" t="s">
        <v>2103</v>
      </c>
      <c r="H170" s="7">
        <v>43481.708333333336</v>
      </c>
      <c r="I170" s="15" t="s">
        <v>1435</v>
      </c>
      <c r="J170" s="1" t="s">
        <v>2102</v>
      </c>
      <c r="K170" t="s">
        <v>2104</v>
      </c>
      <c r="L170" s="14" t="s">
        <v>1770</v>
      </c>
    </row>
    <row r="171" spans="1:12" x14ac:dyDescent="0.25">
      <c r="A171" t="s">
        <v>1601</v>
      </c>
      <c r="B171" t="s">
        <v>2103</v>
      </c>
      <c r="C171" s="7">
        <v>43481.333333333336</v>
      </c>
      <c r="D171" s="15" t="s">
        <v>1435</v>
      </c>
      <c r="E171" s="1" t="s">
        <v>2102</v>
      </c>
      <c r="F171" t="s">
        <v>2104</v>
      </c>
      <c r="G171" t="s">
        <v>2103</v>
      </c>
      <c r="H171" s="7">
        <v>43481.708333333336</v>
      </c>
      <c r="I171" s="15" t="s">
        <v>1435</v>
      </c>
      <c r="J171" s="1" t="s">
        <v>2102</v>
      </c>
      <c r="K171" t="s">
        <v>2104</v>
      </c>
      <c r="L171" s="14" t="s">
        <v>1771</v>
      </c>
    </row>
    <row r="172" spans="1:12" x14ac:dyDescent="0.25">
      <c r="A172" t="s">
        <v>1601</v>
      </c>
      <c r="B172" t="s">
        <v>2103</v>
      </c>
      <c r="C172" s="7">
        <v>43481.333333333336</v>
      </c>
      <c r="D172" s="15" t="s">
        <v>1435</v>
      </c>
      <c r="E172" s="1" t="s">
        <v>2102</v>
      </c>
      <c r="F172" t="s">
        <v>2104</v>
      </c>
      <c r="G172" t="s">
        <v>2103</v>
      </c>
      <c r="H172" s="7">
        <v>43481.708333333336</v>
      </c>
      <c r="I172" s="15" t="s">
        <v>1435</v>
      </c>
      <c r="J172" s="1" t="s">
        <v>2102</v>
      </c>
      <c r="K172" t="s">
        <v>2104</v>
      </c>
      <c r="L172" s="14" t="s">
        <v>1772</v>
      </c>
    </row>
    <row r="173" spans="1:12" x14ac:dyDescent="0.25">
      <c r="A173" t="s">
        <v>1601</v>
      </c>
      <c r="B173" t="s">
        <v>2103</v>
      </c>
      <c r="C173" s="7">
        <v>43481.333333333336</v>
      </c>
      <c r="D173" s="15" t="s">
        <v>1435</v>
      </c>
      <c r="E173" s="1" t="s">
        <v>2102</v>
      </c>
      <c r="F173" t="s">
        <v>2104</v>
      </c>
      <c r="G173" t="s">
        <v>2103</v>
      </c>
      <c r="H173" s="7">
        <v>43481.708333333336</v>
      </c>
      <c r="I173" s="15" t="s">
        <v>1435</v>
      </c>
      <c r="J173" s="1" t="s">
        <v>2102</v>
      </c>
      <c r="K173" t="s">
        <v>2104</v>
      </c>
      <c r="L173" s="14" t="s">
        <v>1773</v>
      </c>
    </row>
    <row r="174" spans="1:12" x14ac:dyDescent="0.25">
      <c r="A174" t="s">
        <v>1601</v>
      </c>
      <c r="B174" t="s">
        <v>2103</v>
      </c>
      <c r="C174" s="7">
        <v>43481.375</v>
      </c>
      <c r="D174" s="15" t="s">
        <v>1435</v>
      </c>
      <c r="E174" s="1" t="s">
        <v>2102</v>
      </c>
      <c r="F174" t="s">
        <v>2104</v>
      </c>
      <c r="G174" t="s">
        <v>2103</v>
      </c>
      <c r="H174" s="7">
        <v>43481.75</v>
      </c>
      <c r="I174" s="15" t="s">
        <v>1435</v>
      </c>
      <c r="J174" s="1" t="s">
        <v>2102</v>
      </c>
      <c r="K174" t="s">
        <v>2104</v>
      </c>
      <c r="L174" s="14" t="s">
        <v>1774</v>
      </c>
    </row>
    <row r="175" spans="1:12" x14ac:dyDescent="0.25">
      <c r="A175" t="s">
        <v>1601</v>
      </c>
      <c r="B175" t="s">
        <v>2103</v>
      </c>
      <c r="C175" s="7">
        <v>43481.375</v>
      </c>
      <c r="D175" s="15" t="s">
        <v>1435</v>
      </c>
      <c r="E175" s="1" t="s">
        <v>2102</v>
      </c>
      <c r="F175" t="s">
        <v>2104</v>
      </c>
      <c r="G175" t="s">
        <v>2103</v>
      </c>
      <c r="H175" s="7">
        <v>43481.75</v>
      </c>
      <c r="I175" s="15" t="s">
        <v>1435</v>
      </c>
      <c r="J175" s="1" t="s">
        <v>2102</v>
      </c>
      <c r="K175" t="s">
        <v>2104</v>
      </c>
      <c r="L175" s="14" t="s">
        <v>1775</v>
      </c>
    </row>
    <row r="176" spans="1:12" x14ac:dyDescent="0.25">
      <c r="A176" t="s">
        <v>1601</v>
      </c>
      <c r="B176" t="s">
        <v>2103</v>
      </c>
      <c r="C176" s="7">
        <v>43481.375</v>
      </c>
      <c r="D176" s="15" t="s">
        <v>1435</v>
      </c>
      <c r="E176" s="1" t="s">
        <v>2102</v>
      </c>
      <c r="F176" t="s">
        <v>2104</v>
      </c>
      <c r="G176" t="s">
        <v>2103</v>
      </c>
      <c r="H176" s="7">
        <v>43481.75</v>
      </c>
      <c r="I176" s="15" t="s">
        <v>1435</v>
      </c>
      <c r="J176" s="1" t="s">
        <v>2102</v>
      </c>
      <c r="K176" t="s">
        <v>2104</v>
      </c>
      <c r="L176" s="14" t="s">
        <v>1776</v>
      </c>
    </row>
    <row r="177" spans="1:12" x14ac:dyDescent="0.25">
      <c r="A177" t="s">
        <v>1601</v>
      </c>
      <c r="B177" t="s">
        <v>2103</v>
      </c>
      <c r="C177" s="7">
        <v>43481.375</v>
      </c>
      <c r="D177" s="15" t="s">
        <v>1435</v>
      </c>
      <c r="E177" s="1" t="s">
        <v>2102</v>
      </c>
      <c r="F177" t="s">
        <v>2104</v>
      </c>
      <c r="G177" t="s">
        <v>2103</v>
      </c>
      <c r="H177" s="7">
        <v>43481.75</v>
      </c>
      <c r="I177" s="15" t="s">
        <v>1435</v>
      </c>
      <c r="J177" s="1" t="s">
        <v>2102</v>
      </c>
      <c r="K177" t="s">
        <v>2104</v>
      </c>
      <c r="L177" s="14" t="s">
        <v>1777</v>
      </c>
    </row>
    <row r="178" spans="1:12" x14ac:dyDescent="0.25">
      <c r="A178" t="s">
        <v>1601</v>
      </c>
      <c r="B178" t="s">
        <v>2103</v>
      </c>
      <c r="C178" s="7">
        <v>43481.375</v>
      </c>
      <c r="D178" s="15" t="s">
        <v>1435</v>
      </c>
      <c r="E178" s="1" t="s">
        <v>2102</v>
      </c>
      <c r="F178" t="s">
        <v>2104</v>
      </c>
      <c r="G178" t="s">
        <v>2103</v>
      </c>
      <c r="H178" s="7">
        <v>43481.75</v>
      </c>
      <c r="I178" s="15" t="s">
        <v>1435</v>
      </c>
      <c r="J178" s="1" t="s">
        <v>2102</v>
      </c>
      <c r="K178" t="s">
        <v>2104</v>
      </c>
      <c r="L178" s="14" t="s">
        <v>1778</v>
      </c>
    </row>
    <row r="179" spans="1:12" x14ac:dyDescent="0.25">
      <c r="A179" t="s">
        <v>1601</v>
      </c>
      <c r="B179" t="s">
        <v>2103</v>
      </c>
      <c r="C179" s="7">
        <v>43481.375</v>
      </c>
      <c r="D179" s="15" t="s">
        <v>1435</v>
      </c>
      <c r="E179" s="1" t="s">
        <v>2102</v>
      </c>
      <c r="F179" t="s">
        <v>2104</v>
      </c>
      <c r="G179" t="s">
        <v>2103</v>
      </c>
      <c r="H179" s="7">
        <v>43481.75</v>
      </c>
      <c r="I179" s="15" t="s">
        <v>1435</v>
      </c>
      <c r="J179" s="1" t="s">
        <v>2102</v>
      </c>
      <c r="K179" t="s">
        <v>2104</v>
      </c>
      <c r="L179" s="14" t="s">
        <v>1779</v>
      </c>
    </row>
    <row r="180" spans="1:12" x14ac:dyDescent="0.25">
      <c r="A180" t="s">
        <v>1601</v>
      </c>
      <c r="B180" t="s">
        <v>2103</v>
      </c>
      <c r="C180" s="7">
        <v>43481.375</v>
      </c>
      <c r="D180" s="15" t="s">
        <v>1435</v>
      </c>
      <c r="E180" s="1" t="s">
        <v>2102</v>
      </c>
      <c r="F180" t="s">
        <v>2104</v>
      </c>
      <c r="G180" t="s">
        <v>2103</v>
      </c>
      <c r="H180" s="7">
        <v>43481.75</v>
      </c>
      <c r="I180" s="15" t="s">
        <v>1435</v>
      </c>
      <c r="J180" s="1" t="s">
        <v>2102</v>
      </c>
      <c r="K180" t="s">
        <v>2104</v>
      </c>
      <c r="L180" s="14" t="s">
        <v>1780</v>
      </c>
    </row>
    <row r="181" spans="1:12" x14ac:dyDescent="0.25">
      <c r="A181" t="s">
        <v>1601</v>
      </c>
      <c r="B181" t="s">
        <v>2103</v>
      </c>
      <c r="C181" s="7">
        <v>43481.583333333336</v>
      </c>
      <c r="D181" s="15" t="s">
        <v>1435</v>
      </c>
      <c r="E181" s="1" t="s">
        <v>2102</v>
      </c>
      <c r="F181" t="s">
        <v>2104</v>
      </c>
      <c r="G181" t="s">
        <v>2103</v>
      </c>
      <c r="H181" s="7">
        <v>43481.916666666664</v>
      </c>
      <c r="I181" s="15" t="s">
        <v>1435</v>
      </c>
      <c r="J181" s="1" t="s">
        <v>2102</v>
      </c>
      <c r="K181" t="s">
        <v>2104</v>
      </c>
      <c r="L181" s="14" t="s">
        <v>1781</v>
      </c>
    </row>
    <row r="182" spans="1:12" x14ac:dyDescent="0.25">
      <c r="A182" t="s">
        <v>1601</v>
      </c>
      <c r="B182" t="s">
        <v>2103</v>
      </c>
      <c r="C182" s="7">
        <v>43482.333333333336</v>
      </c>
      <c r="D182" s="15" t="s">
        <v>1435</v>
      </c>
      <c r="E182" s="1" t="s">
        <v>2102</v>
      </c>
      <c r="F182" t="s">
        <v>2104</v>
      </c>
      <c r="G182" t="s">
        <v>2103</v>
      </c>
      <c r="H182" s="7">
        <v>43482.708333333336</v>
      </c>
      <c r="I182" s="15" t="s">
        <v>1435</v>
      </c>
      <c r="J182" s="1" t="s">
        <v>2102</v>
      </c>
      <c r="K182" t="s">
        <v>2104</v>
      </c>
      <c r="L182" s="14" t="s">
        <v>1782</v>
      </c>
    </row>
    <row r="183" spans="1:12" x14ac:dyDescent="0.25">
      <c r="A183" t="s">
        <v>1601</v>
      </c>
      <c r="B183" t="s">
        <v>2103</v>
      </c>
      <c r="C183" s="7">
        <v>43482.333333333336</v>
      </c>
      <c r="D183" s="15" t="s">
        <v>1435</v>
      </c>
      <c r="E183" s="1" t="s">
        <v>2102</v>
      </c>
      <c r="F183" t="s">
        <v>2104</v>
      </c>
      <c r="G183" t="s">
        <v>2103</v>
      </c>
      <c r="H183" s="7">
        <v>43482.708333333336</v>
      </c>
      <c r="I183" s="15" t="s">
        <v>1435</v>
      </c>
      <c r="J183" s="1" t="s">
        <v>2102</v>
      </c>
      <c r="K183" t="s">
        <v>2104</v>
      </c>
      <c r="L183" s="14" t="s">
        <v>1783</v>
      </c>
    </row>
    <row r="184" spans="1:12" x14ac:dyDescent="0.25">
      <c r="A184" t="s">
        <v>1601</v>
      </c>
      <c r="B184" t="s">
        <v>2103</v>
      </c>
      <c r="C184" s="7">
        <v>43482.333333333336</v>
      </c>
      <c r="D184" s="15" t="s">
        <v>1435</v>
      </c>
      <c r="E184" s="1" t="s">
        <v>2102</v>
      </c>
      <c r="F184" t="s">
        <v>2104</v>
      </c>
      <c r="G184" t="s">
        <v>2103</v>
      </c>
      <c r="H184" s="7">
        <v>43482.708333333336</v>
      </c>
      <c r="I184" s="15" t="s">
        <v>1435</v>
      </c>
      <c r="J184" s="1" t="s">
        <v>2102</v>
      </c>
      <c r="K184" t="s">
        <v>2104</v>
      </c>
      <c r="L184" s="14" t="s">
        <v>1784</v>
      </c>
    </row>
    <row r="185" spans="1:12" x14ac:dyDescent="0.25">
      <c r="A185" t="s">
        <v>1601</v>
      </c>
      <c r="B185" t="s">
        <v>2103</v>
      </c>
      <c r="C185" s="7">
        <v>43482.333333333336</v>
      </c>
      <c r="D185" s="15" t="s">
        <v>1435</v>
      </c>
      <c r="E185" s="1" t="s">
        <v>2102</v>
      </c>
      <c r="F185" t="s">
        <v>2104</v>
      </c>
      <c r="G185" t="s">
        <v>2103</v>
      </c>
      <c r="H185" s="7">
        <v>43482.708333333336</v>
      </c>
      <c r="I185" s="15" t="s">
        <v>1435</v>
      </c>
      <c r="J185" s="1" t="s">
        <v>2102</v>
      </c>
      <c r="K185" t="s">
        <v>2104</v>
      </c>
      <c r="L185" s="14" t="s">
        <v>1785</v>
      </c>
    </row>
    <row r="186" spans="1:12" x14ac:dyDescent="0.25">
      <c r="A186" t="s">
        <v>1601</v>
      </c>
      <c r="B186" t="s">
        <v>2103</v>
      </c>
      <c r="C186" s="7">
        <v>43482.333333333336</v>
      </c>
      <c r="D186" s="15" t="s">
        <v>1435</v>
      </c>
      <c r="E186" s="1" t="s">
        <v>2102</v>
      </c>
      <c r="F186" t="s">
        <v>2104</v>
      </c>
      <c r="G186" t="s">
        <v>2103</v>
      </c>
      <c r="H186" s="7">
        <v>43482.708333333336</v>
      </c>
      <c r="I186" s="15" t="s">
        <v>1435</v>
      </c>
      <c r="J186" s="1" t="s">
        <v>2102</v>
      </c>
      <c r="K186" t="s">
        <v>2104</v>
      </c>
      <c r="L186" s="14" t="s">
        <v>1786</v>
      </c>
    </row>
    <row r="187" spans="1:12" x14ac:dyDescent="0.25">
      <c r="A187" t="s">
        <v>1601</v>
      </c>
      <c r="B187" t="s">
        <v>2103</v>
      </c>
      <c r="C187" s="7">
        <v>43482.333333333336</v>
      </c>
      <c r="D187" s="15" t="s">
        <v>1435</v>
      </c>
      <c r="E187" s="1" t="s">
        <v>2102</v>
      </c>
      <c r="F187" t="s">
        <v>2104</v>
      </c>
      <c r="G187" t="s">
        <v>2103</v>
      </c>
      <c r="H187" s="7">
        <v>43482.708333333336</v>
      </c>
      <c r="I187" s="15" t="s">
        <v>1435</v>
      </c>
      <c r="J187" s="1" t="s">
        <v>2102</v>
      </c>
      <c r="K187" t="s">
        <v>2104</v>
      </c>
      <c r="L187" s="14" t="s">
        <v>1787</v>
      </c>
    </row>
    <row r="188" spans="1:12" x14ac:dyDescent="0.25">
      <c r="A188" t="s">
        <v>1601</v>
      </c>
      <c r="B188" t="s">
        <v>2103</v>
      </c>
      <c r="C188" s="7">
        <v>43482.333333333336</v>
      </c>
      <c r="D188" s="15" t="s">
        <v>1435</v>
      </c>
      <c r="E188" s="1" t="s">
        <v>2102</v>
      </c>
      <c r="F188" t="s">
        <v>2104</v>
      </c>
      <c r="G188" t="s">
        <v>2103</v>
      </c>
      <c r="H188" s="7">
        <v>43482.708333333336</v>
      </c>
      <c r="I188" s="15" t="s">
        <v>1435</v>
      </c>
      <c r="J188" s="1" t="s">
        <v>2102</v>
      </c>
      <c r="K188" t="s">
        <v>2104</v>
      </c>
      <c r="L188" s="14" t="s">
        <v>1788</v>
      </c>
    </row>
    <row r="189" spans="1:12" x14ac:dyDescent="0.25">
      <c r="A189" t="s">
        <v>1601</v>
      </c>
      <c r="B189" t="s">
        <v>2103</v>
      </c>
      <c r="C189" s="7">
        <v>43482.375</v>
      </c>
      <c r="D189" s="15" t="s">
        <v>1435</v>
      </c>
      <c r="E189" s="1" t="s">
        <v>2102</v>
      </c>
      <c r="F189" t="s">
        <v>2104</v>
      </c>
      <c r="G189" t="s">
        <v>2103</v>
      </c>
      <c r="H189" s="7">
        <v>43482.75</v>
      </c>
      <c r="I189" s="15" t="s">
        <v>1435</v>
      </c>
      <c r="J189" s="1" t="s">
        <v>2102</v>
      </c>
      <c r="K189" t="s">
        <v>2104</v>
      </c>
      <c r="L189" s="14" t="s">
        <v>1789</v>
      </c>
    </row>
    <row r="190" spans="1:12" x14ac:dyDescent="0.25">
      <c r="A190" t="s">
        <v>1601</v>
      </c>
      <c r="B190" t="s">
        <v>2103</v>
      </c>
      <c r="C190" s="7">
        <v>43482.375</v>
      </c>
      <c r="D190" s="15" t="s">
        <v>1435</v>
      </c>
      <c r="E190" s="1" t="s">
        <v>2102</v>
      </c>
      <c r="F190" t="s">
        <v>2104</v>
      </c>
      <c r="G190" t="s">
        <v>2103</v>
      </c>
      <c r="H190" s="7">
        <v>43482.75</v>
      </c>
      <c r="I190" s="15" t="s">
        <v>1435</v>
      </c>
      <c r="J190" s="1" t="s">
        <v>2102</v>
      </c>
      <c r="K190" t="s">
        <v>2104</v>
      </c>
      <c r="L190" s="14" t="s">
        <v>1790</v>
      </c>
    </row>
    <row r="191" spans="1:12" x14ac:dyDescent="0.25">
      <c r="A191" t="s">
        <v>1601</v>
      </c>
      <c r="B191" t="s">
        <v>2103</v>
      </c>
      <c r="C191" s="7">
        <v>43482.375</v>
      </c>
      <c r="D191" s="15" t="s">
        <v>1435</v>
      </c>
      <c r="E191" s="1" t="s">
        <v>2102</v>
      </c>
      <c r="F191" t="s">
        <v>2104</v>
      </c>
      <c r="G191" t="s">
        <v>2103</v>
      </c>
      <c r="H191" s="7">
        <v>43482.75</v>
      </c>
      <c r="I191" s="15" t="s">
        <v>1435</v>
      </c>
      <c r="J191" s="1" t="s">
        <v>2102</v>
      </c>
      <c r="K191" t="s">
        <v>2104</v>
      </c>
      <c r="L191" s="14" t="s">
        <v>1791</v>
      </c>
    </row>
    <row r="192" spans="1:12" x14ac:dyDescent="0.25">
      <c r="A192" t="s">
        <v>1601</v>
      </c>
      <c r="B192" t="s">
        <v>2103</v>
      </c>
      <c r="C192" s="7">
        <v>43482.375</v>
      </c>
      <c r="D192" s="15" t="s">
        <v>1435</v>
      </c>
      <c r="E192" s="1" t="s">
        <v>2102</v>
      </c>
      <c r="F192" t="s">
        <v>2104</v>
      </c>
      <c r="G192" t="s">
        <v>2103</v>
      </c>
      <c r="H192" s="7">
        <v>43482.75</v>
      </c>
      <c r="I192" s="15" t="s">
        <v>1435</v>
      </c>
      <c r="J192" s="1" t="s">
        <v>2102</v>
      </c>
      <c r="K192" t="s">
        <v>2104</v>
      </c>
      <c r="L192" s="14" t="s">
        <v>1792</v>
      </c>
    </row>
    <row r="193" spans="1:12" x14ac:dyDescent="0.25">
      <c r="A193" t="s">
        <v>1601</v>
      </c>
      <c r="B193" t="s">
        <v>2103</v>
      </c>
      <c r="C193" s="7">
        <v>43482.375</v>
      </c>
      <c r="D193" s="15" t="s">
        <v>1435</v>
      </c>
      <c r="E193" s="1" t="s">
        <v>2102</v>
      </c>
      <c r="F193" t="s">
        <v>2104</v>
      </c>
      <c r="G193" t="s">
        <v>2103</v>
      </c>
      <c r="H193" s="7">
        <v>43482.75</v>
      </c>
      <c r="I193" s="15" t="s">
        <v>1435</v>
      </c>
      <c r="J193" s="1" t="s">
        <v>2102</v>
      </c>
      <c r="K193" t="s">
        <v>2104</v>
      </c>
      <c r="L193" s="14" t="s">
        <v>1793</v>
      </c>
    </row>
    <row r="194" spans="1:12" x14ac:dyDescent="0.25">
      <c r="A194" t="s">
        <v>1601</v>
      </c>
      <c r="B194" t="s">
        <v>2103</v>
      </c>
      <c r="C194" s="7">
        <v>43482.375</v>
      </c>
      <c r="D194" s="15" t="s">
        <v>1435</v>
      </c>
      <c r="E194" s="1" t="s">
        <v>2102</v>
      </c>
      <c r="F194" t="s">
        <v>2104</v>
      </c>
      <c r="G194" t="s">
        <v>2103</v>
      </c>
      <c r="H194" s="7">
        <v>43482.75</v>
      </c>
      <c r="I194" s="15" t="s">
        <v>1435</v>
      </c>
      <c r="J194" s="1" t="s">
        <v>2102</v>
      </c>
      <c r="K194" t="s">
        <v>2104</v>
      </c>
      <c r="L194" s="14" t="s">
        <v>1794</v>
      </c>
    </row>
    <row r="195" spans="1:12" x14ac:dyDescent="0.25">
      <c r="A195" t="s">
        <v>1601</v>
      </c>
      <c r="B195" t="s">
        <v>2103</v>
      </c>
      <c r="C195" s="7">
        <v>43482.375</v>
      </c>
      <c r="D195" s="15" t="s">
        <v>1435</v>
      </c>
      <c r="E195" s="1" t="s">
        <v>2102</v>
      </c>
      <c r="F195" t="s">
        <v>2104</v>
      </c>
      <c r="G195" t="s">
        <v>2103</v>
      </c>
      <c r="H195" s="7">
        <v>43482.75</v>
      </c>
      <c r="I195" s="15" t="s">
        <v>1435</v>
      </c>
      <c r="J195" s="1" t="s">
        <v>2102</v>
      </c>
      <c r="K195" t="s">
        <v>2104</v>
      </c>
      <c r="L195" s="14" t="s">
        <v>1795</v>
      </c>
    </row>
    <row r="196" spans="1:12" x14ac:dyDescent="0.25">
      <c r="A196" t="s">
        <v>1601</v>
      </c>
      <c r="B196" t="s">
        <v>2103</v>
      </c>
      <c r="C196" s="7">
        <v>43482.583333333336</v>
      </c>
      <c r="D196" s="15" t="s">
        <v>1435</v>
      </c>
      <c r="E196" s="1" t="s">
        <v>2102</v>
      </c>
      <c r="F196" t="s">
        <v>2104</v>
      </c>
      <c r="G196" t="s">
        <v>2103</v>
      </c>
      <c r="H196" s="7">
        <v>43482.916666666664</v>
      </c>
      <c r="I196" s="15" t="s">
        <v>1435</v>
      </c>
      <c r="J196" s="1" t="s">
        <v>2102</v>
      </c>
      <c r="K196" t="s">
        <v>2104</v>
      </c>
      <c r="L196" s="14" t="s">
        <v>1796</v>
      </c>
    </row>
    <row r="197" spans="1:12" x14ac:dyDescent="0.25">
      <c r="A197" t="s">
        <v>1601</v>
      </c>
      <c r="B197" t="s">
        <v>2103</v>
      </c>
      <c r="C197" s="7">
        <v>43483.333333333336</v>
      </c>
      <c r="D197" s="15" t="s">
        <v>1435</v>
      </c>
      <c r="E197" s="1" t="s">
        <v>2102</v>
      </c>
      <c r="F197" t="s">
        <v>2104</v>
      </c>
      <c r="G197" t="s">
        <v>2103</v>
      </c>
      <c r="H197" s="7">
        <v>43483.708333333336</v>
      </c>
      <c r="I197" s="15" t="s">
        <v>1435</v>
      </c>
      <c r="J197" s="1" t="s">
        <v>2102</v>
      </c>
      <c r="K197" t="s">
        <v>2104</v>
      </c>
      <c r="L197" s="14" t="s">
        <v>1797</v>
      </c>
    </row>
    <row r="198" spans="1:12" x14ac:dyDescent="0.25">
      <c r="A198" t="s">
        <v>1601</v>
      </c>
      <c r="B198" t="s">
        <v>2103</v>
      </c>
      <c r="C198" s="7">
        <v>43483.333333333336</v>
      </c>
      <c r="D198" s="15" t="s">
        <v>1435</v>
      </c>
      <c r="E198" s="1" t="s">
        <v>2102</v>
      </c>
      <c r="F198" t="s">
        <v>2104</v>
      </c>
      <c r="G198" t="s">
        <v>2103</v>
      </c>
      <c r="H198" s="7">
        <v>43483.708333333336</v>
      </c>
      <c r="I198" s="15" t="s">
        <v>1435</v>
      </c>
      <c r="J198" s="1" t="s">
        <v>2102</v>
      </c>
      <c r="K198" t="s">
        <v>2104</v>
      </c>
      <c r="L198" s="14" t="s">
        <v>1798</v>
      </c>
    </row>
    <row r="199" spans="1:12" x14ac:dyDescent="0.25">
      <c r="A199" t="s">
        <v>1601</v>
      </c>
      <c r="B199" t="s">
        <v>2103</v>
      </c>
      <c r="C199" s="7">
        <v>43483.333333333336</v>
      </c>
      <c r="D199" s="15" t="s">
        <v>1435</v>
      </c>
      <c r="E199" s="1" t="s">
        <v>2102</v>
      </c>
      <c r="F199" t="s">
        <v>2104</v>
      </c>
      <c r="G199" t="s">
        <v>2103</v>
      </c>
      <c r="H199" s="7">
        <v>43483.708333333336</v>
      </c>
      <c r="I199" s="15" t="s">
        <v>1435</v>
      </c>
      <c r="J199" s="1" t="s">
        <v>2102</v>
      </c>
      <c r="K199" t="s">
        <v>2104</v>
      </c>
      <c r="L199" s="14" t="s">
        <v>1799</v>
      </c>
    </row>
    <row r="200" spans="1:12" x14ac:dyDescent="0.25">
      <c r="A200" t="s">
        <v>1601</v>
      </c>
      <c r="B200" t="s">
        <v>2103</v>
      </c>
      <c r="C200" s="7">
        <v>43483.333333333336</v>
      </c>
      <c r="D200" s="15" t="s">
        <v>1435</v>
      </c>
      <c r="E200" s="1" t="s">
        <v>2102</v>
      </c>
      <c r="F200" t="s">
        <v>2104</v>
      </c>
      <c r="G200" t="s">
        <v>2103</v>
      </c>
      <c r="H200" s="7">
        <v>43483.708333333336</v>
      </c>
      <c r="I200" s="15" t="s">
        <v>1435</v>
      </c>
      <c r="J200" s="1" t="s">
        <v>2102</v>
      </c>
      <c r="K200" t="s">
        <v>2104</v>
      </c>
      <c r="L200" s="14" t="s">
        <v>1800</v>
      </c>
    </row>
    <row r="201" spans="1:12" x14ac:dyDescent="0.25">
      <c r="A201" t="s">
        <v>1601</v>
      </c>
      <c r="B201" t="s">
        <v>2103</v>
      </c>
      <c r="C201" s="7">
        <v>43483.333333333336</v>
      </c>
      <c r="D201" s="15" t="s">
        <v>1435</v>
      </c>
      <c r="E201" s="1" t="s">
        <v>2102</v>
      </c>
      <c r="F201" t="s">
        <v>2104</v>
      </c>
      <c r="G201" t="s">
        <v>2103</v>
      </c>
      <c r="H201" s="7">
        <v>43483.708333333336</v>
      </c>
      <c r="I201" s="15" t="s">
        <v>1435</v>
      </c>
      <c r="J201" s="1" t="s">
        <v>2102</v>
      </c>
      <c r="K201" t="s">
        <v>2104</v>
      </c>
      <c r="L201" s="14" t="s">
        <v>1801</v>
      </c>
    </row>
    <row r="202" spans="1:12" x14ac:dyDescent="0.25">
      <c r="A202" t="s">
        <v>1601</v>
      </c>
      <c r="B202" t="s">
        <v>2103</v>
      </c>
      <c r="C202" s="7">
        <v>43483.333333333336</v>
      </c>
      <c r="D202" s="15" t="s">
        <v>1435</v>
      </c>
      <c r="E202" s="1" t="s">
        <v>2102</v>
      </c>
      <c r="F202" t="s">
        <v>2104</v>
      </c>
      <c r="G202" t="s">
        <v>2103</v>
      </c>
      <c r="H202" s="7">
        <v>43483.708333333336</v>
      </c>
      <c r="I202" s="15" t="s">
        <v>1435</v>
      </c>
      <c r="J202" s="1" t="s">
        <v>2102</v>
      </c>
      <c r="K202" t="s">
        <v>2104</v>
      </c>
      <c r="L202" s="14" t="s">
        <v>1802</v>
      </c>
    </row>
    <row r="203" spans="1:12" x14ac:dyDescent="0.25">
      <c r="A203" t="s">
        <v>1601</v>
      </c>
      <c r="B203" t="s">
        <v>2103</v>
      </c>
      <c r="C203" s="7">
        <v>43483.333333333336</v>
      </c>
      <c r="D203" s="15" t="s">
        <v>1435</v>
      </c>
      <c r="E203" s="1" t="s">
        <v>2102</v>
      </c>
      <c r="F203" t="s">
        <v>2104</v>
      </c>
      <c r="G203" t="s">
        <v>2103</v>
      </c>
      <c r="H203" s="7">
        <v>43483.708333333336</v>
      </c>
      <c r="I203" s="15" t="s">
        <v>1435</v>
      </c>
      <c r="J203" s="1" t="s">
        <v>2102</v>
      </c>
      <c r="K203" t="s">
        <v>2104</v>
      </c>
      <c r="L203" s="14" t="s">
        <v>1803</v>
      </c>
    </row>
    <row r="204" spans="1:12" x14ac:dyDescent="0.25">
      <c r="A204" t="s">
        <v>1601</v>
      </c>
      <c r="B204" t="s">
        <v>2103</v>
      </c>
      <c r="C204" s="7">
        <v>43483.375</v>
      </c>
      <c r="D204" s="15" t="s">
        <v>1435</v>
      </c>
      <c r="E204" s="1" t="s">
        <v>2102</v>
      </c>
      <c r="F204" t="s">
        <v>2104</v>
      </c>
      <c r="G204" t="s">
        <v>2103</v>
      </c>
      <c r="H204" s="7">
        <v>43483.75</v>
      </c>
      <c r="I204" s="15" t="s">
        <v>1435</v>
      </c>
      <c r="J204" s="1" t="s">
        <v>2102</v>
      </c>
      <c r="K204" t="s">
        <v>2104</v>
      </c>
      <c r="L204" s="14" t="s">
        <v>1804</v>
      </c>
    </row>
    <row r="205" spans="1:12" x14ac:dyDescent="0.25">
      <c r="A205" t="s">
        <v>1601</v>
      </c>
      <c r="B205" t="s">
        <v>2103</v>
      </c>
      <c r="C205" s="7">
        <v>43483.375</v>
      </c>
      <c r="D205" s="15" t="s">
        <v>1435</v>
      </c>
      <c r="E205" s="1" t="s">
        <v>2102</v>
      </c>
      <c r="F205" t="s">
        <v>2104</v>
      </c>
      <c r="G205" t="s">
        <v>2103</v>
      </c>
      <c r="H205" s="7">
        <v>43483.75</v>
      </c>
      <c r="I205" s="15" t="s">
        <v>1435</v>
      </c>
      <c r="J205" s="1" t="s">
        <v>2102</v>
      </c>
      <c r="K205" t="s">
        <v>2104</v>
      </c>
      <c r="L205" s="14" t="s">
        <v>1805</v>
      </c>
    </row>
    <row r="206" spans="1:12" x14ac:dyDescent="0.25">
      <c r="A206" t="s">
        <v>1601</v>
      </c>
      <c r="B206" t="s">
        <v>2103</v>
      </c>
      <c r="C206" s="7">
        <v>43483.375</v>
      </c>
      <c r="D206" s="15" t="s">
        <v>1435</v>
      </c>
      <c r="E206" s="1" t="s">
        <v>2102</v>
      </c>
      <c r="F206" t="s">
        <v>2104</v>
      </c>
      <c r="G206" t="s">
        <v>2103</v>
      </c>
      <c r="H206" s="7">
        <v>43483.75</v>
      </c>
      <c r="I206" s="15" t="s">
        <v>1435</v>
      </c>
      <c r="J206" s="1" t="s">
        <v>2102</v>
      </c>
      <c r="K206" t="s">
        <v>2104</v>
      </c>
      <c r="L206" s="14" t="s">
        <v>1806</v>
      </c>
    </row>
    <row r="207" spans="1:12" x14ac:dyDescent="0.25">
      <c r="A207" t="s">
        <v>1601</v>
      </c>
      <c r="B207" t="s">
        <v>2103</v>
      </c>
      <c r="C207" s="7">
        <v>43483.375</v>
      </c>
      <c r="D207" s="15" t="s">
        <v>1435</v>
      </c>
      <c r="E207" s="1" t="s">
        <v>2102</v>
      </c>
      <c r="F207" t="s">
        <v>2104</v>
      </c>
      <c r="G207" t="s">
        <v>2103</v>
      </c>
      <c r="H207" s="7">
        <v>43483.75</v>
      </c>
      <c r="I207" s="15" t="s">
        <v>1435</v>
      </c>
      <c r="J207" s="1" t="s">
        <v>2102</v>
      </c>
      <c r="K207" t="s">
        <v>2104</v>
      </c>
      <c r="L207" s="14" t="s">
        <v>1807</v>
      </c>
    </row>
    <row r="208" spans="1:12" x14ac:dyDescent="0.25">
      <c r="A208" t="s">
        <v>1601</v>
      </c>
      <c r="B208" t="s">
        <v>2103</v>
      </c>
      <c r="C208" s="7">
        <v>43483.375</v>
      </c>
      <c r="D208" s="15" t="s">
        <v>1435</v>
      </c>
      <c r="E208" s="1" t="s">
        <v>2102</v>
      </c>
      <c r="F208" t="s">
        <v>2104</v>
      </c>
      <c r="G208" t="s">
        <v>2103</v>
      </c>
      <c r="H208" s="7">
        <v>43483.75</v>
      </c>
      <c r="I208" s="15" t="s">
        <v>1435</v>
      </c>
      <c r="J208" s="1" t="s">
        <v>2102</v>
      </c>
      <c r="K208" t="s">
        <v>2104</v>
      </c>
      <c r="L208" s="14" t="s">
        <v>1808</v>
      </c>
    </row>
    <row r="209" spans="1:12" x14ac:dyDescent="0.25">
      <c r="A209" t="s">
        <v>1601</v>
      </c>
      <c r="B209" t="s">
        <v>2103</v>
      </c>
      <c r="C209" s="7">
        <v>43483.375</v>
      </c>
      <c r="D209" s="15" t="s">
        <v>1435</v>
      </c>
      <c r="E209" s="1" t="s">
        <v>2102</v>
      </c>
      <c r="F209" t="s">
        <v>2104</v>
      </c>
      <c r="G209" t="s">
        <v>2103</v>
      </c>
      <c r="H209" s="7">
        <v>43483.75</v>
      </c>
      <c r="I209" s="15" t="s">
        <v>1435</v>
      </c>
      <c r="J209" s="1" t="s">
        <v>2102</v>
      </c>
      <c r="K209" t="s">
        <v>2104</v>
      </c>
      <c r="L209" s="14" t="s">
        <v>1809</v>
      </c>
    </row>
    <row r="210" spans="1:12" x14ac:dyDescent="0.25">
      <c r="A210" t="s">
        <v>1601</v>
      </c>
      <c r="B210" t="s">
        <v>2103</v>
      </c>
      <c r="C210" s="7">
        <v>43483.375</v>
      </c>
      <c r="D210" s="15" t="s">
        <v>1435</v>
      </c>
      <c r="E210" s="1" t="s">
        <v>2102</v>
      </c>
      <c r="F210" t="s">
        <v>2104</v>
      </c>
      <c r="G210" t="s">
        <v>2103</v>
      </c>
      <c r="H210" s="7">
        <v>43483.75</v>
      </c>
      <c r="I210" s="15" t="s">
        <v>1435</v>
      </c>
      <c r="J210" s="1" t="s">
        <v>2102</v>
      </c>
      <c r="K210" t="s">
        <v>2104</v>
      </c>
      <c r="L210" s="14" t="s">
        <v>1810</v>
      </c>
    </row>
    <row r="211" spans="1:12" x14ac:dyDescent="0.25">
      <c r="A211" t="s">
        <v>1601</v>
      </c>
      <c r="B211" t="s">
        <v>2103</v>
      </c>
      <c r="C211" s="7">
        <v>43483.583333333336</v>
      </c>
      <c r="D211" s="15" t="s">
        <v>1435</v>
      </c>
      <c r="E211" s="1" t="s">
        <v>2102</v>
      </c>
      <c r="F211" t="s">
        <v>2104</v>
      </c>
      <c r="G211" t="s">
        <v>2103</v>
      </c>
      <c r="H211" s="7">
        <v>43483.916666666664</v>
      </c>
      <c r="I211" s="15" t="s">
        <v>1435</v>
      </c>
      <c r="J211" s="1" t="s">
        <v>2102</v>
      </c>
      <c r="K211" t="s">
        <v>2104</v>
      </c>
      <c r="L211" s="14" t="s">
        <v>1811</v>
      </c>
    </row>
    <row r="212" spans="1:12" x14ac:dyDescent="0.25">
      <c r="A212" t="s">
        <v>1601</v>
      </c>
      <c r="B212" t="s">
        <v>2103</v>
      </c>
      <c r="C212" s="7">
        <v>43484.333333333336</v>
      </c>
      <c r="D212" s="15" t="s">
        <v>1435</v>
      </c>
      <c r="E212" s="1" t="s">
        <v>2102</v>
      </c>
      <c r="F212" t="s">
        <v>2104</v>
      </c>
      <c r="G212" t="s">
        <v>2103</v>
      </c>
      <c r="H212" s="7">
        <v>43484.708333333336</v>
      </c>
      <c r="I212" s="15" t="s">
        <v>1435</v>
      </c>
      <c r="J212" s="1" t="s">
        <v>2102</v>
      </c>
      <c r="K212" t="s">
        <v>2104</v>
      </c>
      <c r="L212" s="14" t="s">
        <v>1812</v>
      </c>
    </row>
    <row r="213" spans="1:12" x14ac:dyDescent="0.25">
      <c r="A213" t="s">
        <v>1601</v>
      </c>
      <c r="B213" t="s">
        <v>2103</v>
      </c>
      <c r="C213" s="7">
        <v>43484.333333333336</v>
      </c>
      <c r="D213" s="15" t="s">
        <v>1435</v>
      </c>
      <c r="E213" s="1" t="s">
        <v>2102</v>
      </c>
      <c r="F213" t="s">
        <v>2104</v>
      </c>
      <c r="G213" t="s">
        <v>2103</v>
      </c>
      <c r="H213" s="7">
        <v>43484.708333333336</v>
      </c>
      <c r="I213" s="15" t="s">
        <v>1435</v>
      </c>
      <c r="J213" s="1" t="s">
        <v>2102</v>
      </c>
      <c r="K213" t="s">
        <v>2104</v>
      </c>
      <c r="L213" s="14" t="s">
        <v>1813</v>
      </c>
    </row>
    <row r="214" spans="1:12" x14ac:dyDescent="0.25">
      <c r="A214" t="s">
        <v>1601</v>
      </c>
      <c r="B214" t="s">
        <v>2103</v>
      </c>
      <c r="C214" s="7">
        <v>43484.333333333336</v>
      </c>
      <c r="D214" s="15" t="s">
        <v>1435</v>
      </c>
      <c r="E214" s="1" t="s">
        <v>2102</v>
      </c>
      <c r="F214" t="s">
        <v>2104</v>
      </c>
      <c r="G214" t="s">
        <v>2103</v>
      </c>
      <c r="H214" s="7">
        <v>43484.708333333336</v>
      </c>
      <c r="I214" s="15" t="s">
        <v>1435</v>
      </c>
      <c r="J214" s="1" t="s">
        <v>2102</v>
      </c>
      <c r="K214" t="s">
        <v>2104</v>
      </c>
      <c r="L214" s="14" t="s">
        <v>1814</v>
      </c>
    </row>
    <row r="215" spans="1:12" x14ac:dyDescent="0.25">
      <c r="A215" t="s">
        <v>1601</v>
      </c>
      <c r="B215" t="s">
        <v>2103</v>
      </c>
      <c r="C215" s="7">
        <v>43484.333333333336</v>
      </c>
      <c r="D215" s="15" t="s">
        <v>1435</v>
      </c>
      <c r="E215" s="1" t="s">
        <v>2102</v>
      </c>
      <c r="F215" t="s">
        <v>2104</v>
      </c>
      <c r="G215" t="s">
        <v>2103</v>
      </c>
      <c r="H215" s="7">
        <v>43484.708333333336</v>
      </c>
      <c r="I215" s="15" t="s">
        <v>1435</v>
      </c>
      <c r="J215" s="1" t="s">
        <v>2102</v>
      </c>
      <c r="K215" t="s">
        <v>2104</v>
      </c>
      <c r="L215" s="14" t="s">
        <v>1815</v>
      </c>
    </row>
    <row r="216" spans="1:12" x14ac:dyDescent="0.25">
      <c r="A216" t="s">
        <v>1601</v>
      </c>
      <c r="B216" t="s">
        <v>2103</v>
      </c>
      <c r="C216" s="7">
        <v>43484.333333333336</v>
      </c>
      <c r="D216" s="15" t="s">
        <v>1435</v>
      </c>
      <c r="E216" s="1" t="s">
        <v>2102</v>
      </c>
      <c r="F216" t="s">
        <v>2104</v>
      </c>
      <c r="G216" t="s">
        <v>2103</v>
      </c>
      <c r="H216" s="7">
        <v>43484.708333333336</v>
      </c>
      <c r="I216" s="15" t="s">
        <v>1435</v>
      </c>
      <c r="J216" s="1" t="s">
        <v>2102</v>
      </c>
      <c r="K216" t="s">
        <v>2104</v>
      </c>
      <c r="L216" s="14" t="s">
        <v>1816</v>
      </c>
    </row>
    <row r="217" spans="1:12" x14ac:dyDescent="0.25">
      <c r="A217" t="s">
        <v>1601</v>
      </c>
      <c r="B217" t="s">
        <v>2103</v>
      </c>
      <c r="C217" s="7">
        <v>43484.333333333336</v>
      </c>
      <c r="D217" s="15" t="s">
        <v>1435</v>
      </c>
      <c r="E217" s="1" t="s">
        <v>2102</v>
      </c>
      <c r="F217" t="s">
        <v>2104</v>
      </c>
      <c r="G217" t="s">
        <v>2103</v>
      </c>
      <c r="H217" s="7">
        <v>43484.708333333336</v>
      </c>
      <c r="I217" s="15" t="s">
        <v>1435</v>
      </c>
      <c r="J217" s="1" t="s">
        <v>2102</v>
      </c>
      <c r="K217" t="s">
        <v>2104</v>
      </c>
      <c r="L217" s="14" t="s">
        <v>1817</v>
      </c>
    </row>
    <row r="218" spans="1:12" x14ac:dyDescent="0.25">
      <c r="A218" t="s">
        <v>1601</v>
      </c>
      <c r="B218" t="s">
        <v>2103</v>
      </c>
      <c r="C218" s="7">
        <v>43484.333333333336</v>
      </c>
      <c r="D218" s="15" t="s">
        <v>1435</v>
      </c>
      <c r="E218" s="1" t="s">
        <v>2102</v>
      </c>
      <c r="F218" t="s">
        <v>2104</v>
      </c>
      <c r="G218" t="s">
        <v>2103</v>
      </c>
      <c r="H218" s="7">
        <v>43484.708333333336</v>
      </c>
      <c r="I218" s="15" t="s">
        <v>1435</v>
      </c>
      <c r="J218" s="1" t="s">
        <v>2102</v>
      </c>
      <c r="K218" t="s">
        <v>2104</v>
      </c>
      <c r="L218" s="14" t="s">
        <v>1818</v>
      </c>
    </row>
    <row r="219" spans="1:12" x14ac:dyDescent="0.25">
      <c r="A219" t="s">
        <v>1601</v>
      </c>
      <c r="B219" t="s">
        <v>2103</v>
      </c>
      <c r="C219" s="7">
        <v>43484.375</v>
      </c>
      <c r="D219" s="15" t="s">
        <v>1435</v>
      </c>
      <c r="E219" s="1" t="s">
        <v>2102</v>
      </c>
      <c r="F219" t="s">
        <v>2104</v>
      </c>
      <c r="G219" t="s">
        <v>2103</v>
      </c>
      <c r="H219" s="7">
        <v>43484.75</v>
      </c>
      <c r="I219" s="15" t="s">
        <v>1435</v>
      </c>
      <c r="J219" s="1" t="s">
        <v>2102</v>
      </c>
      <c r="K219" t="s">
        <v>2104</v>
      </c>
      <c r="L219" s="14" t="s">
        <v>1819</v>
      </c>
    </row>
    <row r="220" spans="1:12" x14ac:dyDescent="0.25">
      <c r="A220" t="s">
        <v>1601</v>
      </c>
      <c r="B220" t="s">
        <v>2103</v>
      </c>
      <c r="C220" s="7">
        <v>43484.375</v>
      </c>
      <c r="D220" s="15" t="s">
        <v>1435</v>
      </c>
      <c r="E220" s="1" t="s">
        <v>2102</v>
      </c>
      <c r="F220" t="s">
        <v>2104</v>
      </c>
      <c r="G220" t="s">
        <v>2103</v>
      </c>
      <c r="H220" s="7">
        <v>43484.75</v>
      </c>
      <c r="I220" s="15" t="s">
        <v>1435</v>
      </c>
      <c r="J220" s="1" t="s">
        <v>2102</v>
      </c>
      <c r="K220" t="s">
        <v>2104</v>
      </c>
      <c r="L220" s="14" t="s">
        <v>1820</v>
      </c>
    </row>
    <row r="221" spans="1:12" x14ac:dyDescent="0.25">
      <c r="A221" t="s">
        <v>1601</v>
      </c>
      <c r="B221" t="s">
        <v>2103</v>
      </c>
      <c r="C221" s="7">
        <v>43484.375</v>
      </c>
      <c r="D221" s="15" t="s">
        <v>1435</v>
      </c>
      <c r="E221" s="1" t="s">
        <v>2102</v>
      </c>
      <c r="F221" t="s">
        <v>2104</v>
      </c>
      <c r="G221" t="s">
        <v>2103</v>
      </c>
      <c r="H221" s="7">
        <v>43484.75</v>
      </c>
      <c r="I221" s="15" t="s">
        <v>1435</v>
      </c>
      <c r="J221" s="1" t="s">
        <v>2102</v>
      </c>
      <c r="K221" t="s">
        <v>2104</v>
      </c>
      <c r="L221" s="14" t="s">
        <v>1821</v>
      </c>
    </row>
    <row r="222" spans="1:12" x14ac:dyDescent="0.25">
      <c r="A222" t="s">
        <v>1601</v>
      </c>
      <c r="B222" t="s">
        <v>2103</v>
      </c>
      <c r="C222" s="7">
        <v>43484.375</v>
      </c>
      <c r="D222" s="15" t="s">
        <v>1435</v>
      </c>
      <c r="E222" s="1" t="s">
        <v>2102</v>
      </c>
      <c r="F222" t="s">
        <v>2104</v>
      </c>
      <c r="G222" t="s">
        <v>2103</v>
      </c>
      <c r="H222" s="7">
        <v>43484.75</v>
      </c>
      <c r="I222" s="15" t="s">
        <v>1435</v>
      </c>
      <c r="J222" s="1" t="s">
        <v>2102</v>
      </c>
      <c r="K222" t="s">
        <v>2104</v>
      </c>
      <c r="L222" s="14" t="s">
        <v>1822</v>
      </c>
    </row>
    <row r="223" spans="1:12" x14ac:dyDescent="0.25">
      <c r="A223" t="s">
        <v>1601</v>
      </c>
      <c r="B223" t="s">
        <v>2103</v>
      </c>
      <c r="C223" s="7">
        <v>43484.375</v>
      </c>
      <c r="D223" s="15" t="s">
        <v>1435</v>
      </c>
      <c r="E223" s="1" t="s">
        <v>2102</v>
      </c>
      <c r="F223" t="s">
        <v>2104</v>
      </c>
      <c r="G223" t="s">
        <v>2103</v>
      </c>
      <c r="H223" s="7">
        <v>43484.75</v>
      </c>
      <c r="I223" s="15" t="s">
        <v>1435</v>
      </c>
      <c r="J223" s="1" t="s">
        <v>2102</v>
      </c>
      <c r="K223" t="s">
        <v>2104</v>
      </c>
      <c r="L223" s="14" t="s">
        <v>1823</v>
      </c>
    </row>
    <row r="224" spans="1:12" x14ac:dyDescent="0.25">
      <c r="A224" t="s">
        <v>1601</v>
      </c>
      <c r="B224" t="s">
        <v>2103</v>
      </c>
      <c r="C224" s="7">
        <v>43484.375</v>
      </c>
      <c r="D224" s="15" t="s">
        <v>1435</v>
      </c>
      <c r="E224" s="1" t="s">
        <v>2102</v>
      </c>
      <c r="F224" t="s">
        <v>2104</v>
      </c>
      <c r="G224" t="s">
        <v>2103</v>
      </c>
      <c r="H224" s="7">
        <v>43484.75</v>
      </c>
      <c r="I224" s="15" t="s">
        <v>1435</v>
      </c>
      <c r="J224" s="1" t="s">
        <v>2102</v>
      </c>
      <c r="K224" t="s">
        <v>2104</v>
      </c>
      <c r="L224" s="14" t="s">
        <v>1824</v>
      </c>
    </row>
    <row r="225" spans="1:12" x14ac:dyDescent="0.25">
      <c r="A225" t="s">
        <v>1601</v>
      </c>
      <c r="B225" t="s">
        <v>2103</v>
      </c>
      <c r="C225" s="7">
        <v>43484.375</v>
      </c>
      <c r="D225" s="15" t="s">
        <v>1435</v>
      </c>
      <c r="E225" s="1" t="s">
        <v>2102</v>
      </c>
      <c r="F225" t="s">
        <v>2104</v>
      </c>
      <c r="G225" t="s">
        <v>2103</v>
      </c>
      <c r="H225" s="7">
        <v>43484.75</v>
      </c>
      <c r="I225" s="15" t="s">
        <v>1435</v>
      </c>
      <c r="J225" s="1" t="s">
        <v>2102</v>
      </c>
      <c r="K225" t="s">
        <v>2104</v>
      </c>
      <c r="L225" s="14" t="s">
        <v>1825</v>
      </c>
    </row>
    <row r="226" spans="1:12" x14ac:dyDescent="0.25">
      <c r="A226" t="s">
        <v>1601</v>
      </c>
      <c r="B226" t="s">
        <v>2103</v>
      </c>
      <c r="C226" s="7">
        <v>43484.583333333336</v>
      </c>
      <c r="D226" s="15" t="s">
        <v>1435</v>
      </c>
      <c r="E226" s="1" t="s">
        <v>2102</v>
      </c>
      <c r="F226" t="s">
        <v>2104</v>
      </c>
      <c r="G226" t="s">
        <v>2103</v>
      </c>
      <c r="H226" s="7">
        <v>43484.916666666664</v>
      </c>
      <c r="I226" s="15" t="s">
        <v>1435</v>
      </c>
      <c r="J226" s="1" t="s">
        <v>2102</v>
      </c>
      <c r="K226" t="s">
        <v>2104</v>
      </c>
      <c r="L226" s="14" t="s">
        <v>1826</v>
      </c>
    </row>
    <row r="227" spans="1:12" x14ac:dyDescent="0.25">
      <c r="A227" t="s">
        <v>1601</v>
      </c>
      <c r="B227" t="s">
        <v>2103</v>
      </c>
      <c r="C227" s="7">
        <v>43485.333333333336</v>
      </c>
      <c r="D227" s="15" t="s">
        <v>1435</v>
      </c>
      <c r="E227" s="1" t="s">
        <v>2102</v>
      </c>
      <c r="F227" t="s">
        <v>2104</v>
      </c>
      <c r="G227" t="s">
        <v>2103</v>
      </c>
      <c r="H227" s="7">
        <v>43485.708333333336</v>
      </c>
      <c r="I227" s="15" t="s">
        <v>1435</v>
      </c>
      <c r="J227" s="1" t="s">
        <v>2102</v>
      </c>
      <c r="K227" t="s">
        <v>2104</v>
      </c>
      <c r="L227" s="14" t="s">
        <v>1827</v>
      </c>
    </row>
    <row r="228" spans="1:12" x14ac:dyDescent="0.25">
      <c r="A228" t="s">
        <v>1601</v>
      </c>
      <c r="B228" t="s">
        <v>2103</v>
      </c>
      <c r="C228" s="7">
        <v>43485.333333333336</v>
      </c>
      <c r="D228" s="15" t="s">
        <v>1435</v>
      </c>
      <c r="E228" s="1" t="s">
        <v>2102</v>
      </c>
      <c r="F228" t="s">
        <v>2104</v>
      </c>
      <c r="G228" t="s">
        <v>2103</v>
      </c>
      <c r="H228" s="7">
        <v>43485.708333333336</v>
      </c>
      <c r="I228" s="15" t="s">
        <v>1435</v>
      </c>
      <c r="J228" s="1" t="s">
        <v>2102</v>
      </c>
      <c r="K228" t="s">
        <v>2104</v>
      </c>
      <c r="L228" s="14" t="s">
        <v>1828</v>
      </c>
    </row>
    <row r="229" spans="1:12" x14ac:dyDescent="0.25">
      <c r="A229" t="s">
        <v>1601</v>
      </c>
      <c r="B229" t="s">
        <v>2103</v>
      </c>
      <c r="C229" s="7">
        <v>43485.333333333336</v>
      </c>
      <c r="D229" s="15" t="s">
        <v>1435</v>
      </c>
      <c r="E229" s="1" t="s">
        <v>2102</v>
      </c>
      <c r="F229" t="s">
        <v>2104</v>
      </c>
      <c r="G229" t="s">
        <v>2103</v>
      </c>
      <c r="H229" s="7">
        <v>43485.708333333336</v>
      </c>
      <c r="I229" s="15" t="s">
        <v>1435</v>
      </c>
      <c r="J229" s="1" t="s">
        <v>2102</v>
      </c>
      <c r="K229" t="s">
        <v>2104</v>
      </c>
      <c r="L229" s="14" t="s">
        <v>1829</v>
      </c>
    </row>
    <row r="230" spans="1:12" x14ac:dyDescent="0.25">
      <c r="A230" t="s">
        <v>1601</v>
      </c>
      <c r="B230" t="s">
        <v>2103</v>
      </c>
      <c r="C230" s="7">
        <v>43485.333333333336</v>
      </c>
      <c r="D230" s="15" t="s">
        <v>1435</v>
      </c>
      <c r="E230" s="1" t="s">
        <v>2102</v>
      </c>
      <c r="F230" t="s">
        <v>2104</v>
      </c>
      <c r="G230" t="s">
        <v>2103</v>
      </c>
      <c r="H230" s="7">
        <v>43485.708333333336</v>
      </c>
      <c r="I230" s="15" t="s">
        <v>1435</v>
      </c>
      <c r="J230" s="1" t="s">
        <v>2102</v>
      </c>
      <c r="K230" t="s">
        <v>2104</v>
      </c>
      <c r="L230" s="14" t="s">
        <v>1830</v>
      </c>
    </row>
    <row r="231" spans="1:12" x14ac:dyDescent="0.25">
      <c r="A231" t="s">
        <v>1601</v>
      </c>
      <c r="B231" t="s">
        <v>2103</v>
      </c>
      <c r="C231" s="7">
        <v>43485.333333333336</v>
      </c>
      <c r="D231" s="15" t="s">
        <v>1435</v>
      </c>
      <c r="E231" s="1" t="s">
        <v>2102</v>
      </c>
      <c r="F231" t="s">
        <v>2104</v>
      </c>
      <c r="G231" t="s">
        <v>2103</v>
      </c>
      <c r="H231" s="7">
        <v>43485.708333333336</v>
      </c>
      <c r="I231" s="15" t="s">
        <v>1435</v>
      </c>
      <c r="J231" s="1" t="s">
        <v>2102</v>
      </c>
      <c r="K231" t="s">
        <v>2104</v>
      </c>
      <c r="L231" s="14" t="s">
        <v>1831</v>
      </c>
    </row>
    <row r="232" spans="1:12" x14ac:dyDescent="0.25">
      <c r="A232" t="s">
        <v>1601</v>
      </c>
      <c r="B232" t="s">
        <v>2103</v>
      </c>
      <c r="C232" s="7">
        <v>43485.333333333336</v>
      </c>
      <c r="D232" s="15" t="s">
        <v>1435</v>
      </c>
      <c r="E232" s="1" t="s">
        <v>2102</v>
      </c>
      <c r="F232" t="s">
        <v>2104</v>
      </c>
      <c r="G232" t="s">
        <v>2103</v>
      </c>
      <c r="H232" s="7">
        <v>43485.708333333336</v>
      </c>
      <c r="I232" s="15" t="s">
        <v>1435</v>
      </c>
      <c r="J232" s="1" t="s">
        <v>2102</v>
      </c>
      <c r="K232" t="s">
        <v>2104</v>
      </c>
      <c r="L232" s="14" t="s">
        <v>1832</v>
      </c>
    </row>
    <row r="233" spans="1:12" x14ac:dyDescent="0.25">
      <c r="A233" t="s">
        <v>1601</v>
      </c>
      <c r="B233" t="s">
        <v>2103</v>
      </c>
      <c r="C233" s="7">
        <v>43485.333333333336</v>
      </c>
      <c r="D233" s="15" t="s">
        <v>1435</v>
      </c>
      <c r="E233" s="1" t="s">
        <v>2102</v>
      </c>
      <c r="F233" t="s">
        <v>2104</v>
      </c>
      <c r="G233" t="s">
        <v>2103</v>
      </c>
      <c r="H233" s="7">
        <v>43485.708333333336</v>
      </c>
      <c r="I233" s="15" t="s">
        <v>1435</v>
      </c>
      <c r="J233" s="1" t="s">
        <v>2102</v>
      </c>
      <c r="K233" t="s">
        <v>2104</v>
      </c>
      <c r="L233" s="14" t="s">
        <v>1833</v>
      </c>
    </row>
    <row r="234" spans="1:12" x14ac:dyDescent="0.25">
      <c r="A234" t="s">
        <v>1601</v>
      </c>
      <c r="B234" t="s">
        <v>2103</v>
      </c>
      <c r="C234" s="7">
        <v>43485.375</v>
      </c>
      <c r="D234" s="15" t="s">
        <v>1435</v>
      </c>
      <c r="E234" s="1" t="s">
        <v>2102</v>
      </c>
      <c r="F234" t="s">
        <v>2104</v>
      </c>
      <c r="G234" t="s">
        <v>2103</v>
      </c>
      <c r="H234" s="7">
        <v>43485.75</v>
      </c>
      <c r="I234" s="15" t="s">
        <v>1435</v>
      </c>
      <c r="J234" s="1" t="s">
        <v>2102</v>
      </c>
      <c r="K234" t="s">
        <v>2104</v>
      </c>
      <c r="L234" s="14" t="s">
        <v>1834</v>
      </c>
    </row>
    <row r="235" spans="1:12" x14ac:dyDescent="0.25">
      <c r="A235" t="s">
        <v>1601</v>
      </c>
      <c r="B235" t="s">
        <v>2103</v>
      </c>
      <c r="C235" s="7">
        <v>43485.375</v>
      </c>
      <c r="D235" s="15" t="s">
        <v>1435</v>
      </c>
      <c r="E235" s="1" t="s">
        <v>2102</v>
      </c>
      <c r="F235" t="s">
        <v>2104</v>
      </c>
      <c r="G235" t="s">
        <v>2103</v>
      </c>
      <c r="H235" s="7">
        <v>43485.75</v>
      </c>
      <c r="I235" s="15" t="s">
        <v>1435</v>
      </c>
      <c r="J235" s="1" t="s">
        <v>2102</v>
      </c>
      <c r="K235" t="s">
        <v>2104</v>
      </c>
      <c r="L235" s="14" t="s">
        <v>1835</v>
      </c>
    </row>
    <row r="236" spans="1:12" x14ac:dyDescent="0.25">
      <c r="A236" t="s">
        <v>1601</v>
      </c>
      <c r="B236" t="s">
        <v>2103</v>
      </c>
      <c r="C236" s="7">
        <v>43485.375</v>
      </c>
      <c r="D236" s="15" t="s">
        <v>1435</v>
      </c>
      <c r="E236" s="1" t="s">
        <v>2102</v>
      </c>
      <c r="F236" t="s">
        <v>2104</v>
      </c>
      <c r="G236" t="s">
        <v>2103</v>
      </c>
      <c r="H236" s="7">
        <v>43485.75</v>
      </c>
      <c r="I236" s="15" t="s">
        <v>1435</v>
      </c>
      <c r="J236" s="1" t="s">
        <v>2102</v>
      </c>
      <c r="K236" t="s">
        <v>2104</v>
      </c>
      <c r="L236" s="14" t="s">
        <v>1836</v>
      </c>
    </row>
    <row r="237" spans="1:12" x14ac:dyDescent="0.25">
      <c r="A237" t="s">
        <v>1601</v>
      </c>
      <c r="B237" t="s">
        <v>2103</v>
      </c>
      <c r="C237" s="7">
        <v>43485.375</v>
      </c>
      <c r="D237" s="15" t="s">
        <v>1435</v>
      </c>
      <c r="E237" s="1" t="s">
        <v>2102</v>
      </c>
      <c r="F237" t="s">
        <v>2104</v>
      </c>
      <c r="G237" t="s">
        <v>2103</v>
      </c>
      <c r="H237" s="7">
        <v>43485.75</v>
      </c>
      <c r="I237" s="15" t="s">
        <v>1435</v>
      </c>
      <c r="J237" s="1" t="s">
        <v>2102</v>
      </c>
      <c r="K237" t="s">
        <v>2104</v>
      </c>
      <c r="L237" s="14" t="s">
        <v>1837</v>
      </c>
    </row>
    <row r="238" spans="1:12" x14ac:dyDescent="0.25">
      <c r="A238" t="s">
        <v>1601</v>
      </c>
      <c r="B238" t="s">
        <v>2103</v>
      </c>
      <c r="C238" s="7">
        <v>43485.375</v>
      </c>
      <c r="D238" s="15" t="s">
        <v>1435</v>
      </c>
      <c r="E238" s="1" t="s">
        <v>2102</v>
      </c>
      <c r="F238" t="s">
        <v>2104</v>
      </c>
      <c r="G238" t="s">
        <v>2103</v>
      </c>
      <c r="H238" s="7">
        <v>43485.75</v>
      </c>
      <c r="I238" s="15" t="s">
        <v>1435</v>
      </c>
      <c r="J238" s="1" t="s">
        <v>2102</v>
      </c>
      <c r="K238" t="s">
        <v>2104</v>
      </c>
      <c r="L238" s="14" t="s">
        <v>1838</v>
      </c>
    </row>
    <row r="239" spans="1:12" x14ac:dyDescent="0.25">
      <c r="A239" t="s">
        <v>1601</v>
      </c>
      <c r="B239" t="s">
        <v>2103</v>
      </c>
      <c r="C239" s="7">
        <v>43485.375</v>
      </c>
      <c r="D239" s="15" t="s">
        <v>1435</v>
      </c>
      <c r="E239" s="1" t="s">
        <v>2102</v>
      </c>
      <c r="F239" t="s">
        <v>2104</v>
      </c>
      <c r="G239" t="s">
        <v>2103</v>
      </c>
      <c r="H239" s="7">
        <v>43485.75</v>
      </c>
      <c r="I239" s="15" t="s">
        <v>1435</v>
      </c>
      <c r="J239" s="1" t="s">
        <v>2102</v>
      </c>
      <c r="K239" t="s">
        <v>2104</v>
      </c>
      <c r="L239" s="14" t="s">
        <v>1839</v>
      </c>
    </row>
    <row r="240" spans="1:12" x14ac:dyDescent="0.25">
      <c r="A240" t="s">
        <v>1601</v>
      </c>
      <c r="B240" t="s">
        <v>2103</v>
      </c>
      <c r="C240" s="7">
        <v>43485.375</v>
      </c>
      <c r="D240" s="15" t="s">
        <v>1435</v>
      </c>
      <c r="E240" s="1" t="s">
        <v>2102</v>
      </c>
      <c r="F240" t="s">
        <v>2104</v>
      </c>
      <c r="G240" t="s">
        <v>2103</v>
      </c>
      <c r="H240" s="7">
        <v>43485.75</v>
      </c>
      <c r="I240" s="15" t="s">
        <v>1435</v>
      </c>
      <c r="J240" s="1" t="s">
        <v>2102</v>
      </c>
      <c r="K240" t="s">
        <v>2104</v>
      </c>
      <c r="L240" s="14" t="s">
        <v>1840</v>
      </c>
    </row>
    <row r="241" spans="1:12" x14ac:dyDescent="0.25">
      <c r="A241" t="s">
        <v>1601</v>
      </c>
      <c r="B241" t="s">
        <v>2103</v>
      </c>
      <c r="C241" s="7">
        <v>43485.583333333336</v>
      </c>
      <c r="D241" s="15" t="s">
        <v>1435</v>
      </c>
      <c r="E241" s="1" t="s">
        <v>2102</v>
      </c>
      <c r="F241" t="s">
        <v>2104</v>
      </c>
      <c r="G241" t="s">
        <v>2103</v>
      </c>
      <c r="H241" s="7">
        <v>43485.916666666664</v>
      </c>
      <c r="I241" s="15" t="s">
        <v>1435</v>
      </c>
      <c r="J241" s="1" t="s">
        <v>2102</v>
      </c>
      <c r="K241" t="s">
        <v>2104</v>
      </c>
      <c r="L241" s="14" t="s">
        <v>1841</v>
      </c>
    </row>
    <row r="242" spans="1:12" x14ac:dyDescent="0.25">
      <c r="A242" t="s">
        <v>1601</v>
      </c>
      <c r="B242" t="s">
        <v>2103</v>
      </c>
      <c r="C242" s="7">
        <v>43486.333333333336</v>
      </c>
      <c r="D242" s="15" t="s">
        <v>1435</v>
      </c>
      <c r="E242" s="1" t="s">
        <v>2102</v>
      </c>
      <c r="F242" t="s">
        <v>2104</v>
      </c>
      <c r="G242" t="s">
        <v>2103</v>
      </c>
      <c r="H242" s="7">
        <v>43486.708333333336</v>
      </c>
      <c r="I242" s="15" t="s">
        <v>1435</v>
      </c>
      <c r="J242" s="1" t="s">
        <v>2102</v>
      </c>
      <c r="K242" t="s">
        <v>2104</v>
      </c>
      <c r="L242" s="14" t="s">
        <v>1842</v>
      </c>
    </row>
    <row r="243" spans="1:12" x14ac:dyDescent="0.25">
      <c r="A243" t="s">
        <v>1601</v>
      </c>
      <c r="B243" t="s">
        <v>2103</v>
      </c>
      <c r="C243" s="7">
        <v>43486.333333333336</v>
      </c>
      <c r="D243" s="15" t="s">
        <v>1435</v>
      </c>
      <c r="E243" s="1" t="s">
        <v>2102</v>
      </c>
      <c r="F243" t="s">
        <v>2104</v>
      </c>
      <c r="G243" t="s">
        <v>2103</v>
      </c>
      <c r="H243" s="7">
        <v>43486.708333333336</v>
      </c>
      <c r="I243" s="15" t="s">
        <v>1435</v>
      </c>
      <c r="J243" s="1" t="s">
        <v>2102</v>
      </c>
      <c r="K243" t="s">
        <v>2104</v>
      </c>
      <c r="L243" s="14" t="s">
        <v>1843</v>
      </c>
    </row>
    <row r="244" spans="1:12" x14ac:dyDescent="0.25">
      <c r="A244" t="s">
        <v>1601</v>
      </c>
      <c r="B244" t="s">
        <v>2103</v>
      </c>
      <c r="C244" s="7">
        <v>43486.333333333336</v>
      </c>
      <c r="D244" s="15" t="s">
        <v>1435</v>
      </c>
      <c r="E244" s="1" t="s">
        <v>2102</v>
      </c>
      <c r="F244" t="s">
        <v>2104</v>
      </c>
      <c r="G244" t="s">
        <v>2103</v>
      </c>
      <c r="H244" s="7">
        <v>43486.708333333336</v>
      </c>
      <c r="I244" s="15" t="s">
        <v>1435</v>
      </c>
      <c r="J244" s="1" t="s">
        <v>2102</v>
      </c>
      <c r="K244" t="s">
        <v>2104</v>
      </c>
      <c r="L244" s="14" t="s">
        <v>1844</v>
      </c>
    </row>
    <row r="245" spans="1:12" x14ac:dyDescent="0.25">
      <c r="A245" t="s">
        <v>1601</v>
      </c>
      <c r="B245" t="s">
        <v>2103</v>
      </c>
      <c r="C245" s="7">
        <v>43486.333333333336</v>
      </c>
      <c r="D245" s="15" t="s">
        <v>1435</v>
      </c>
      <c r="E245" s="1" t="s">
        <v>2102</v>
      </c>
      <c r="F245" t="s">
        <v>2104</v>
      </c>
      <c r="G245" t="s">
        <v>2103</v>
      </c>
      <c r="H245" s="7">
        <v>43486.708333333336</v>
      </c>
      <c r="I245" s="15" t="s">
        <v>1435</v>
      </c>
      <c r="J245" s="1" t="s">
        <v>2102</v>
      </c>
      <c r="K245" t="s">
        <v>2104</v>
      </c>
      <c r="L245" s="14" t="s">
        <v>1845</v>
      </c>
    </row>
    <row r="246" spans="1:12" x14ac:dyDescent="0.25">
      <c r="A246" t="s">
        <v>1601</v>
      </c>
      <c r="B246" t="s">
        <v>2103</v>
      </c>
      <c r="C246" s="7">
        <v>43486.333333333336</v>
      </c>
      <c r="D246" s="15" t="s">
        <v>1435</v>
      </c>
      <c r="E246" s="1" t="s">
        <v>2102</v>
      </c>
      <c r="F246" t="s">
        <v>2104</v>
      </c>
      <c r="G246" t="s">
        <v>2103</v>
      </c>
      <c r="H246" s="7">
        <v>43486.708333333336</v>
      </c>
      <c r="I246" s="15" t="s">
        <v>1435</v>
      </c>
      <c r="J246" s="1" t="s">
        <v>2102</v>
      </c>
      <c r="K246" t="s">
        <v>2104</v>
      </c>
      <c r="L246" s="14" t="s">
        <v>1846</v>
      </c>
    </row>
    <row r="247" spans="1:12" x14ac:dyDescent="0.25">
      <c r="A247" t="s">
        <v>1601</v>
      </c>
      <c r="B247" t="s">
        <v>2103</v>
      </c>
      <c r="C247" s="7">
        <v>43486.333333333336</v>
      </c>
      <c r="D247" s="15" t="s">
        <v>1435</v>
      </c>
      <c r="E247" s="1" t="s">
        <v>2102</v>
      </c>
      <c r="F247" t="s">
        <v>2104</v>
      </c>
      <c r="G247" t="s">
        <v>2103</v>
      </c>
      <c r="H247" s="7">
        <v>43486.708333333336</v>
      </c>
      <c r="I247" s="15" t="s">
        <v>1435</v>
      </c>
      <c r="J247" s="1" t="s">
        <v>2102</v>
      </c>
      <c r="K247" t="s">
        <v>2104</v>
      </c>
      <c r="L247" s="14" t="s">
        <v>1847</v>
      </c>
    </row>
    <row r="248" spans="1:12" x14ac:dyDescent="0.25">
      <c r="A248" t="s">
        <v>1601</v>
      </c>
      <c r="B248" t="s">
        <v>2103</v>
      </c>
      <c r="C248" s="7">
        <v>43486.333333333336</v>
      </c>
      <c r="D248" s="15" t="s">
        <v>1435</v>
      </c>
      <c r="E248" s="1" t="s">
        <v>2102</v>
      </c>
      <c r="F248" t="s">
        <v>2104</v>
      </c>
      <c r="G248" t="s">
        <v>2103</v>
      </c>
      <c r="H248" s="7">
        <v>43486.708333333336</v>
      </c>
      <c r="I248" s="15" t="s">
        <v>1435</v>
      </c>
      <c r="J248" s="1" t="s">
        <v>2102</v>
      </c>
      <c r="K248" t="s">
        <v>2104</v>
      </c>
      <c r="L248" s="14" t="s">
        <v>1848</v>
      </c>
    </row>
    <row r="249" spans="1:12" x14ac:dyDescent="0.25">
      <c r="A249" t="s">
        <v>1601</v>
      </c>
      <c r="B249" t="s">
        <v>2103</v>
      </c>
      <c r="C249" s="7">
        <v>43486.375</v>
      </c>
      <c r="D249" s="15" t="s">
        <v>1435</v>
      </c>
      <c r="E249" s="1" t="s">
        <v>2102</v>
      </c>
      <c r="F249" t="s">
        <v>2104</v>
      </c>
      <c r="G249" t="s">
        <v>2103</v>
      </c>
      <c r="H249" s="7">
        <v>43486.75</v>
      </c>
      <c r="I249" s="15" t="s">
        <v>1435</v>
      </c>
      <c r="J249" s="1" t="s">
        <v>2102</v>
      </c>
      <c r="K249" t="s">
        <v>2104</v>
      </c>
      <c r="L249" s="14" t="s">
        <v>1849</v>
      </c>
    </row>
    <row r="250" spans="1:12" x14ac:dyDescent="0.25">
      <c r="A250" t="s">
        <v>1601</v>
      </c>
      <c r="B250" t="s">
        <v>2103</v>
      </c>
      <c r="C250" s="7">
        <v>43486.375</v>
      </c>
      <c r="D250" s="15" t="s">
        <v>1435</v>
      </c>
      <c r="E250" s="1" t="s">
        <v>2102</v>
      </c>
      <c r="F250" t="s">
        <v>2104</v>
      </c>
      <c r="G250" t="s">
        <v>2103</v>
      </c>
      <c r="H250" s="7">
        <v>43486.75</v>
      </c>
      <c r="I250" s="15" t="s">
        <v>1435</v>
      </c>
      <c r="J250" s="1" t="s">
        <v>2102</v>
      </c>
      <c r="K250" t="s">
        <v>2104</v>
      </c>
      <c r="L250" s="14" t="s">
        <v>1850</v>
      </c>
    </row>
    <row r="251" spans="1:12" x14ac:dyDescent="0.25">
      <c r="A251" t="s">
        <v>1601</v>
      </c>
      <c r="B251" t="s">
        <v>2103</v>
      </c>
      <c r="C251" s="7">
        <v>43486.375</v>
      </c>
      <c r="D251" s="15" t="s">
        <v>1435</v>
      </c>
      <c r="E251" s="1" t="s">
        <v>2102</v>
      </c>
      <c r="F251" t="s">
        <v>2104</v>
      </c>
      <c r="G251" t="s">
        <v>2103</v>
      </c>
      <c r="H251" s="7">
        <v>43486.75</v>
      </c>
      <c r="I251" s="15" t="s">
        <v>1435</v>
      </c>
      <c r="J251" s="1" t="s">
        <v>2102</v>
      </c>
      <c r="K251" t="s">
        <v>2104</v>
      </c>
      <c r="L251" s="14" t="s">
        <v>1851</v>
      </c>
    </row>
    <row r="252" spans="1:12" x14ac:dyDescent="0.25">
      <c r="A252" t="s">
        <v>1601</v>
      </c>
      <c r="B252" t="s">
        <v>2103</v>
      </c>
      <c r="C252" s="7">
        <v>43486.375</v>
      </c>
      <c r="D252" s="15" t="s">
        <v>1435</v>
      </c>
      <c r="E252" s="1" t="s">
        <v>2102</v>
      </c>
      <c r="F252" t="s">
        <v>2104</v>
      </c>
      <c r="G252" t="s">
        <v>2103</v>
      </c>
      <c r="H252" s="7">
        <v>43486.75</v>
      </c>
      <c r="I252" s="15" t="s">
        <v>1435</v>
      </c>
      <c r="J252" s="1" t="s">
        <v>2102</v>
      </c>
      <c r="K252" t="s">
        <v>2104</v>
      </c>
      <c r="L252" s="14" t="s">
        <v>1852</v>
      </c>
    </row>
    <row r="253" spans="1:12" x14ac:dyDescent="0.25">
      <c r="A253" t="s">
        <v>1601</v>
      </c>
      <c r="B253" t="s">
        <v>2103</v>
      </c>
      <c r="C253" s="7">
        <v>43486.375</v>
      </c>
      <c r="D253" s="15" t="s">
        <v>1435</v>
      </c>
      <c r="E253" s="1" t="s">
        <v>2102</v>
      </c>
      <c r="F253" t="s">
        <v>2104</v>
      </c>
      <c r="G253" t="s">
        <v>2103</v>
      </c>
      <c r="H253" s="7">
        <v>43486.75</v>
      </c>
      <c r="I253" s="15" t="s">
        <v>1435</v>
      </c>
      <c r="J253" s="1" t="s">
        <v>2102</v>
      </c>
      <c r="K253" t="s">
        <v>2104</v>
      </c>
      <c r="L253" s="14" t="s">
        <v>1853</v>
      </c>
    </row>
    <row r="254" spans="1:12" x14ac:dyDescent="0.25">
      <c r="A254" t="s">
        <v>1601</v>
      </c>
      <c r="B254" t="s">
        <v>2103</v>
      </c>
      <c r="C254" s="7">
        <v>43486.375</v>
      </c>
      <c r="D254" s="15" t="s">
        <v>1435</v>
      </c>
      <c r="E254" s="1" t="s">
        <v>2102</v>
      </c>
      <c r="F254" t="s">
        <v>2104</v>
      </c>
      <c r="G254" t="s">
        <v>2103</v>
      </c>
      <c r="H254" s="7">
        <v>43486.75</v>
      </c>
      <c r="I254" s="15" t="s">
        <v>1435</v>
      </c>
      <c r="J254" s="1" t="s">
        <v>2102</v>
      </c>
      <c r="K254" t="s">
        <v>2104</v>
      </c>
      <c r="L254" s="14" t="s">
        <v>1854</v>
      </c>
    </row>
    <row r="255" spans="1:12" x14ac:dyDescent="0.25">
      <c r="A255" t="s">
        <v>1601</v>
      </c>
      <c r="B255" t="s">
        <v>2103</v>
      </c>
      <c r="C255" s="7">
        <v>43486.375</v>
      </c>
      <c r="D255" s="15" t="s">
        <v>1435</v>
      </c>
      <c r="E255" s="1" t="s">
        <v>2102</v>
      </c>
      <c r="F255" t="s">
        <v>2104</v>
      </c>
      <c r="G255" t="s">
        <v>2103</v>
      </c>
      <c r="H255" s="7">
        <v>43486.75</v>
      </c>
      <c r="I255" s="15" t="s">
        <v>1435</v>
      </c>
      <c r="J255" s="1" t="s">
        <v>2102</v>
      </c>
      <c r="K255" t="s">
        <v>2104</v>
      </c>
      <c r="L255" s="14" t="s">
        <v>1855</v>
      </c>
    </row>
    <row r="256" spans="1:12" x14ac:dyDescent="0.25">
      <c r="A256" t="s">
        <v>1601</v>
      </c>
      <c r="B256" t="s">
        <v>2103</v>
      </c>
      <c r="C256" s="7">
        <v>43486.583333333336</v>
      </c>
      <c r="D256" s="15" t="s">
        <v>1435</v>
      </c>
      <c r="E256" s="1" t="s">
        <v>2102</v>
      </c>
      <c r="F256" t="s">
        <v>2104</v>
      </c>
      <c r="G256" t="s">
        <v>2103</v>
      </c>
      <c r="H256" s="7">
        <v>43486.916666666664</v>
      </c>
      <c r="I256" s="15" t="s">
        <v>1435</v>
      </c>
      <c r="J256" s="1" t="s">
        <v>2102</v>
      </c>
      <c r="K256" t="s">
        <v>2104</v>
      </c>
      <c r="L256" s="14" t="s">
        <v>1856</v>
      </c>
    </row>
    <row r="257" spans="1:12" x14ac:dyDescent="0.25">
      <c r="A257" t="s">
        <v>1601</v>
      </c>
      <c r="B257" t="s">
        <v>2103</v>
      </c>
      <c r="C257" s="7">
        <v>43487.333333333336</v>
      </c>
      <c r="D257" s="15" t="s">
        <v>1435</v>
      </c>
      <c r="E257" s="1" t="s">
        <v>2102</v>
      </c>
      <c r="F257" t="s">
        <v>2104</v>
      </c>
      <c r="G257" t="s">
        <v>2103</v>
      </c>
      <c r="H257" s="7">
        <v>43487.708333333336</v>
      </c>
      <c r="I257" s="15" t="s">
        <v>1435</v>
      </c>
      <c r="J257" s="1" t="s">
        <v>2102</v>
      </c>
      <c r="K257" t="s">
        <v>2104</v>
      </c>
      <c r="L257" s="14" t="s">
        <v>1857</v>
      </c>
    </row>
    <row r="258" spans="1:12" x14ac:dyDescent="0.25">
      <c r="A258" t="s">
        <v>1601</v>
      </c>
      <c r="B258" t="s">
        <v>2103</v>
      </c>
      <c r="C258" s="7">
        <v>43487.333333333336</v>
      </c>
      <c r="D258" s="15" t="s">
        <v>1435</v>
      </c>
      <c r="E258" s="1" t="s">
        <v>2102</v>
      </c>
      <c r="F258" t="s">
        <v>2104</v>
      </c>
      <c r="G258" t="s">
        <v>2103</v>
      </c>
      <c r="H258" s="7">
        <v>43487.708333333336</v>
      </c>
      <c r="I258" s="15" t="s">
        <v>1435</v>
      </c>
      <c r="J258" s="1" t="s">
        <v>2102</v>
      </c>
      <c r="K258" t="s">
        <v>2104</v>
      </c>
      <c r="L258" s="14" t="s">
        <v>1858</v>
      </c>
    </row>
    <row r="259" spans="1:12" x14ac:dyDescent="0.25">
      <c r="A259" t="s">
        <v>1601</v>
      </c>
      <c r="B259" t="s">
        <v>2103</v>
      </c>
      <c r="C259" s="7">
        <v>43487.333333333336</v>
      </c>
      <c r="D259" s="15" t="s">
        <v>1435</v>
      </c>
      <c r="E259" s="1" t="s">
        <v>2102</v>
      </c>
      <c r="F259" t="s">
        <v>2104</v>
      </c>
      <c r="G259" t="s">
        <v>2103</v>
      </c>
      <c r="H259" s="7">
        <v>43487.708333333336</v>
      </c>
      <c r="I259" s="15" t="s">
        <v>1435</v>
      </c>
      <c r="J259" s="1" t="s">
        <v>2102</v>
      </c>
      <c r="K259" t="s">
        <v>2104</v>
      </c>
      <c r="L259" s="14" t="s">
        <v>1859</v>
      </c>
    </row>
    <row r="260" spans="1:12" x14ac:dyDescent="0.25">
      <c r="A260" t="s">
        <v>1601</v>
      </c>
      <c r="B260" t="s">
        <v>2103</v>
      </c>
      <c r="C260" s="7">
        <v>43487.333333333336</v>
      </c>
      <c r="D260" s="15" t="s">
        <v>1435</v>
      </c>
      <c r="E260" s="1" t="s">
        <v>2102</v>
      </c>
      <c r="F260" t="s">
        <v>2104</v>
      </c>
      <c r="G260" t="s">
        <v>2103</v>
      </c>
      <c r="H260" s="7">
        <v>43487.708333333336</v>
      </c>
      <c r="I260" s="15" t="s">
        <v>1435</v>
      </c>
      <c r="J260" s="1" t="s">
        <v>2102</v>
      </c>
      <c r="K260" t="s">
        <v>2104</v>
      </c>
      <c r="L260" s="14" t="s">
        <v>1860</v>
      </c>
    </row>
    <row r="261" spans="1:12" x14ac:dyDescent="0.25">
      <c r="A261" t="s">
        <v>1601</v>
      </c>
      <c r="B261" t="s">
        <v>2103</v>
      </c>
      <c r="C261" s="7">
        <v>43487.333333333336</v>
      </c>
      <c r="D261" s="15" t="s">
        <v>1435</v>
      </c>
      <c r="E261" s="1" t="s">
        <v>2102</v>
      </c>
      <c r="F261" t="s">
        <v>2104</v>
      </c>
      <c r="G261" t="s">
        <v>2103</v>
      </c>
      <c r="H261" s="7">
        <v>43487.708333333336</v>
      </c>
      <c r="I261" s="15" t="s">
        <v>1435</v>
      </c>
      <c r="J261" s="1" t="s">
        <v>2102</v>
      </c>
      <c r="K261" t="s">
        <v>2104</v>
      </c>
      <c r="L261" s="14" t="s">
        <v>1861</v>
      </c>
    </row>
    <row r="262" spans="1:12" x14ac:dyDescent="0.25">
      <c r="A262" t="s">
        <v>1601</v>
      </c>
      <c r="B262" t="s">
        <v>2103</v>
      </c>
      <c r="C262" s="7">
        <v>43487.333333333336</v>
      </c>
      <c r="D262" s="15" t="s">
        <v>1435</v>
      </c>
      <c r="E262" s="1" t="s">
        <v>2102</v>
      </c>
      <c r="F262" t="s">
        <v>2104</v>
      </c>
      <c r="G262" t="s">
        <v>2103</v>
      </c>
      <c r="H262" s="7">
        <v>43487.708333333336</v>
      </c>
      <c r="I262" s="15" t="s">
        <v>1435</v>
      </c>
      <c r="J262" s="1" t="s">
        <v>2102</v>
      </c>
      <c r="K262" t="s">
        <v>2104</v>
      </c>
      <c r="L262" s="14" t="s">
        <v>1862</v>
      </c>
    </row>
    <row r="263" spans="1:12" x14ac:dyDescent="0.25">
      <c r="A263" t="s">
        <v>1601</v>
      </c>
      <c r="B263" t="s">
        <v>2103</v>
      </c>
      <c r="C263" s="7">
        <v>43487.333333333336</v>
      </c>
      <c r="D263" s="15" t="s">
        <v>1435</v>
      </c>
      <c r="E263" s="1" t="s">
        <v>2102</v>
      </c>
      <c r="F263" t="s">
        <v>2104</v>
      </c>
      <c r="G263" t="s">
        <v>2103</v>
      </c>
      <c r="H263" s="7">
        <v>43487.708333333336</v>
      </c>
      <c r="I263" s="15" t="s">
        <v>1435</v>
      </c>
      <c r="J263" s="1" t="s">
        <v>2102</v>
      </c>
      <c r="K263" t="s">
        <v>2104</v>
      </c>
      <c r="L263" s="14" t="s">
        <v>1863</v>
      </c>
    </row>
    <row r="264" spans="1:12" x14ac:dyDescent="0.25">
      <c r="A264" t="s">
        <v>1601</v>
      </c>
      <c r="B264" t="s">
        <v>2103</v>
      </c>
      <c r="C264" s="7">
        <v>43487.375</v>
      </c>
      <c r="D264" s="15" t="s">
        <v>1435</v>
      </c>
      <c r="E264" s="1" t="s">
        <v>2102</v>
      </c>
      <c r="F264" t="s">
        <v>2104</v>
      </c>
      <c r="G264" t="s">
        <v>2103</v>
      </c>
      <c r="H264" s="7">
        <v>43487.75</v>
      </c>
      <c r="I264" s="15" t="s">
        <v>1435</v>
      </c>
      <c r="J264" s="1" t="s">
        <v>2102</v>
      </c>
      <c r="K264" t="s">
        <v>2104</v>
      </c>
      <c r="L264" s="14" t="s">
        <v>1864</v>
      </c>
    </row>
    <row r="265" spans="1:12" x14ac:dyDescent="0.25">
      <c r="A265" t="s">
        <v>1601</v>
      </c>
      <c r="B265" t="s">
        <v>2103</v>
      </c>
      <c r="C265" s="7">
        <v>43487.375</v>
      </c>
      <c r="D265" s="15" t="s">
        <v>1435</v>
      </c>
      <c r="E265" s="1" t="s">
        <v>2102</v>
      </c>
      <c r="F265" t="s">
        <v>2104</v>
      </c>
      <c r="G265" t="s">
        <v>2103</v>
      </c>
      <c r="H265" s="7">
        <v>43487.75</v>
      </c>
      <c r="I265" s="15" t="s">
        <v>1435</v>
      </c>
      <c r="J265" s="1" t="s">
        <v>2102</v>
      </c>
      <c r="K265" t="s">
        <v>2104</v>
      </c>
      <c r="L265" s="14" t="s">
        <v>1865</v>
      </c>
    </row>
    <row r="266" spans="1:12" x14ac:dyDescent="0.25">
      <c r="A266" t="s">
        <v>1601</v>
      </c>
      <c r="B266" t="s">
        <v>2103</v>
      </c>
      <c r="C266" s="7">
        <v>43487.375</v>
      </c>
      <c r="D266" s="15" t="s">
        <v>1435</v>
      </c>
      <c r="E266" s="1" t="s">
        <v>2102</v>
      </c>
      <c r="F266" t="s">
        <v>2104</v>
      </c>
      <c r="G266" t="s">
        <v>2103</v>
      </c>
      <c r="H266" s="7">
        <v>43487.75</v>
      </c>
      <c r="I266" s="15" t="s">
        <v>1435</v>
      </c>
      <c r="J266" s="1" t="s">
        <v>2102</v>
      </c>
      <c r="K266" t="s">
        <v>2104</v>
      </c>
      <c r="L266" s="14" t="s">
        <v>1866</v>
      </c>
    </row>
    <row r="267" spans="1:12" x14ac:dyDescent="0.25">
      <c r="A267" t="s">
        <v>1601</v>
      </c>
      <c r="B267" t="s">
        <v>2103</v>
      </c>
      <c r="C267" s="7">
        <v>43487.375</v>
      </c>
      <c r="D267" s="15" t="s">
        <v>1435</v>
      </c>
      <c r="E267" s="1" t="s">
        <v>2102</v>
      </c>
      <c r="F267" t="s">
        <v>2104</v>
      </c>
      <c r="G267" t="s">
        <v>2103</v>
      </c>
      <c r="H267" s="7">
        <v>43487.75</v>
      </c>
      <c r="I267" s="15" t="s">
        <v>1435</v>
      </c>
      <c r="J267" s="1" t="s">
        <v>2102</v>
      </c>
      <c r="K267" t="s">
        <v>2104</v>
      </c>
      <c r="L267" s="14" t="s">
        <v>1867</v>
      </c>
    </row>
    <row r="268" spans="1:12" x14ac:dyDescent="0.25">
      <c r="A268" t="s">
        <v>1601</v>
      </c>
      <c r="B268" t="s">
        <v>2103</v>
      </c>
      <c r="C268" s="7">
        <v>43487.375</v>
      </c>
      <c r="D268" s="15" t="s">
        <v>1435</v>
      </c>
      <c r="E268" s="1" t="s">
        <v>2102</v>
      </c>
      <c r="F268" t="s">
        <v>2104</v>
      </c>
      <c r="G268" t="s">
        <v>2103</v>
      </c>
      <c r="H268" s="7">
        <v>43487.75</v>
      </c>
      <c r="I268" s="15" t="s">
        <v>1435</v>
      </c>
      <c r="J268" s="1" t="s">
        <v>2102</v>
      </c>
      <c r="K268" t="s">
        <v>2104</v>
      </c>
      <c r="L268" s="14" t="s">
        <v>1868</v>
      </c>
    </row>
    <row r="269" spans="1:12" x14ac:dyDescent="0.25">
      <c r="A269" t="s">
        <v>1601</v>
      </c>
      <c r="B269" t="s">
        <v>2103</v>
      </c>
      <c r="C269" s="7">
        <v>43487.375</v>
      </c>
      <c r="D269" s="15" t="s">
        <v>1435</v>
      </c>
      <c r="E269" s="1" t="s">
        <v>2102</v>
      </c>
      <c r="F269" t="s">
        <v>2104</v>
      </c>
      <c r="G269" t="s">
        <v>2103</v>
      </c>
      <c r="H269" s="7">
        <v>43487.75</v>
      </c>
      <c r="I269" s="15" t="s">
        <v>1435</v>
      </c>
      <c r="J269" s="1" t="s">
        <v>2102</v>
      </c>
      <c r="K269" t="s">
        <v>2104</v>
      </c>
      <c r="L269" s="14" t="s">
        <v>1869</v>
      </c>
    </row>
    <row r="270" spans="1:12" x14ac:dyDescent="0.25">
      <c r="A270" t="s">
        <v>1601</v>
      </c>
      <c r="B270" t="s">
        <v>2103</v>
      </c>
      <c r="C270" s="7">
        <v>43487.375</v>
      </c>
      <c r="D270" s="15" t="s">
        <v>1435</v>
      </c>
      <c r="E270" s="1" t="s">
        <v>2102</v>
      </c>
      <c r="F270" t="s">
        <v>2104</v>
      </c>
      <c r="G270" t="s">
        <v>2103</v>
      </c>
      <c r="H270" s="7">
        <v>43487.75</v>
      </c>
      <c r="I270" s="15" t="s">
        <v>1435</v>
      </c>
      <c r="J270" s="1" t="s">
        <v>2102</v>
      </c>
      <c r="K270" t="s">
        <v>2104</v>
      </c>
      <c r="L270" s="14" t="s">
        <v>1870</v>
      </c>
    </row>
    <row r="271" spans="1:12" x14ac:dyDescent="0.25">
      <c r="A271" t="s">
        <v>1601</v>
      </c>
      <c r="B271" t="s">
        <v>2103</v>
      </c>
      <c r="C271" s="7">
        <v>43487.583333333336</v>
      </c>
      <c r="D271" s="15" t="s">
        <v>1435</v>
      </c>
      <c r="E271" s="1" t="s">
        <v>2102</v>
      </c>
      <c r="F271" t="s">
        <v>2104</v>
      </c>
      <c r="G271" t="s">
        <v>2103</v>
      </c>
      <c r="H271" s="7">
        <v>43487.916666666664</v>
      </c>
      <c r="I271" s="15" t="s">
        <v>1435</v>
      </c>
      <c r="J271" s="1" t="s">
        <v>2102</v>
      </c>
      <c r="K271" t="s">
        <v>2104</v>
      </c>
      <c r="L271" s="14" t="s">
        <v>1871</v>
      </c>
    </row>
    <row r="272" spans="1:12" x14ac:dyDescent="0.25">
      <c r="A272" t="s">
        <v>1601</v>
      </c>
      <c r="B272" t="s">
        <v>2103</v>
      </c>
      <c r="C272" s="7">
        <v>43488.333333333336</v>
      </c>
      <c r="D272" s="15" t="s">
        <v>1435</v>
      </c>
      <c r="E272" s="1" t="s">
        <v>2102</v>
      </c>
      <c r="F272" t="s">
        <v>2104</v>
      </c>
      <c r="G272" t="s">
        <v>2103</v>
      </c>
      <c r="H272" s="7">
        <v>43488.708333333336</v>
      </c>
      <c r="I272" s="15" t="s">
        <v>1435</v>
      </c>
      <c r="J272" s="1" t="s">
        <v>2102</v>
      </c>
      <c r="K272" t="s">
        <v>2104</v>
      </c>
      <c r="L272" s="14" t="s">
        <v>1872</v>
      </c>
    </row>
    <row r="273" spans="1:12" x14ac:dyDescent="0.25">
      <c r="A273" t="s">
        <v>1601</v>
      </c>
      <c r="B273" t="s">
        <v>2103</v>
      </c>
      <c r="C273" s="7">
        <v>43488.333333333336</v>
      </c>
      <c r="D273" s="15" t="s">
        <v>1435</v>
      </c>
      <c r="E273" s="1" t="s">
        <v>2102</v>
      </c>
      <c r="F273" t="s">
        <v>2104</v>
      </c>
      <c r="G273" t="s">
        <v>2103</v>
      </c>
      <c r="H273" s="7">
        <v>43488.708333333336</v>
      </c>
      <c r="I273" s="15" t="s">
        <v>1435</v>
      </c>
      <c r="J273" s="1" t="s">
        <v>2102</v>
      </c>
      <c r="K273" t="s">
        <v>2104</v>
      </c>
      <c r="L273" s="14" t="s">
        <v>1873</v>
      </c>
    </row>
    <row r="274" spans="1:12" x14ac:dyDescent="0.25">
      <c r="A274" t="s">
        <v>1601</v>
      </c>
      <c r="B274" t="s">
        <v>2103</v>
      </c>
      <c r="C274" s="7">
        <v>43488.333333333336</v>
      </c>
      <c r="D274" s="15" t="s">
        <v>1435</v>
      </c>
      <c r="E274" s="1" t="s">
        <v>2102</v>
      </c>
      <c r="F274" t="s">
        <v>2104</v>
      </c>
      <c r="G274" t="s">
        <v>2103</v>
      </c>
      <c r="H274" s="7">
        <v>43488.708333333336</v>
      </c>
      <c r="I274" s="15" t="s">
        <v>1435</v>
      </c>
      <c r="J274" s="1" t="s">
        <v>2102</v>
      </c>
      <c r="K274" t="s">
        <v>2104</v>
      </c>
      <c r="L274" s="14" t="s">
        <v>1874</v>
      </c>
    </row>
    <row r="275" spans="1:12" x14ac:dyDescent="0.25">
      <c r="A275" t="s">
        <v>1601</v>
      </c>
      <c r="B275" t="s">
        <v>2103</v>
      </c>
      <c r="C275" s="7">
        <v>43488.333333333336</v>
      </c>
      <c r="D275" s="15" t="s">
        <v>1435</v>
      </c>
      <c r="E275" s="1" t="s">
        <v>2102</v>
      </c>
      <c r="F275" t="s">
        <v>2104</v>
      </c>
      <c r="G275" t="s">
        <v>2103</v>
      </c>
      <c r="H275" s="7">
        <v>43488.708333333336</v>
      </c>
      <c r="I275" s="15" t="s">
        <v>1435</v>
      </c>
      <c r="J275" s="1" t="s">
        <v>2102</v>
      </c>
      <c r="K275" t="s">
        <v>2104</v>
      </c>
      <c r="L275" s="14" t="s">
        <v>1875</v>
      </c>
    </row>
    <row r="276" spans="1:12" x14ac:dyDescent="0.25">
      <c r="A276" t="s">
        <v>1601</v>
      </c>
      <c r="B276" t="s">
        <v>2103</v>
      </c>
      <c r="C276" s="7">
        <v>43488.333333333336</v>
      </c>
      <c r="D276" s="15" t="s">
        <v>1435</v>
      </c>
      <c r="E276" s="1" t="s">
        <v>2102</v>
      </c>
      <c r="F276" t="s">
        <v>2104</v>
      </c>
      <c r="G276" t="s">
        <v>2103</v>
      </c>
      <c r="H276" s="7">
        <v>43488.708333333336</v>
      </c>
      <c r="I276" s="15" t="s">
        <v>1435</v>
      </c>
      <c r="J276" s="1" t="s">
        <v>2102</v>
      </c>
      <c r="K276" t="s">
        <v>2104</v>
      </c>
      <c r="L276" s="14" t="s">
        <v>1876</v>
      </c>
    </row>
    <row r="277" spans="1:12" x14ac:dyDescent="0.25">
      <c r="A277" t="s">
        <v>1601</v>
      </c>
      <c r="B277" t="s">
        <v>2103</v>
      </c>
      <c r="C277" s="7">
        <v>43488.333333333336</v>
      </c>
      <c r="D277" s="15" t="s">
        <v>1435</v>
      </c>
      <c r="E277" s="1" t="s">
        <v>2102</v>
      </c>
      <c r="F277" t="s">
        <v>2104</v>
      </c>
      <c r="G277" t="s">
        <v>2103</v>
      </c>
      <c r="H277" s="7">
        <v>43488.708333333336</v>
      </c>
      <c r="I277" s="15" t="s">
        <v>1435</v>
      </c>
      <c r="J277" s="1" t="s">
        <v>2102</v>
      </c>
      <c r="K277" t="s">
        <v>2104</v>
      </c>
      <c r="L277" s="14" t="s">
        <v>1877</v>
      </c>
    </row>
    <row r="278" spans="1:12" x14ac:dyDescent="0.25">
      <c r="A278" t="s">
        <v>1601</v>
      </c>
      <c r="B278" t="s">
        <v>2103</v>
      </c>
      <c r="C278" s="7">
        <v>43488.333333333336</v>
      </c>
      <c r="D278" s="15" t="s">
        <v>1435</v>
      </c>
      <c r="E278" s="1" t="s">
        <v>2102</v>
      </c>
      <c r="F278" t="s">
        <v>2104</v>
      </c>
      <c r="G278" t="s">
        <v>2103</v>
      </c>
      <c r="H278" s="7">
        <v>43488.708333333336</v>
      </c>
      <c r="I278" s="15" t="s">
        <v>1435</v>
      </c>
      <c r="J278" s="1" t="s">
        <v>2102</v>
      </c>
      <c r="K278" t="s">
        <v>2104</v>
      </c>
      <c r="L278" s="14" t="s">
        <v>1878</v>
      </c>
    </row>
    <row r="279" spans="1:12" x14ac:dyDescent="0.25">
      <c r="A279" t="s">
        <v>1601</v>
      </c>
      <c r="B279" t="s">
        <v>2103</v>
      </c>
      <c r="C279" s="7">
        <v>43488.375</v>
      </c>
      <c r="D279" s="15" t="s">
        <v>1435</v>
      </c>
      <c r="E279" s="1" t="s">
        <v>2102</v>
      </c>
      <c r="F279" t="s">
        <v>2104</v>
      </c>
      <c r="G279" t="s">
        <v>2103</v>
      </c>
      <c r="H279" s="7">
        <v>43488.75</v>
      </c>
      <c r="I279" s="15" t="s">
        <v>1435</v>
      </c>
      <c r="J279" s="1" t="s">
        <v>2102</v>
      </c>
      <c r="K279" t="s">
        <v>2104</v>
      </c>
      <c r="L279" s="14" t="s">
        <v>1879</v>
      </c>
    </row>
    <row r="280" spans="1:12" x14ac:dyDescent="0.25">
      <c r="A280" t="s">
        <v>1601</v>
      </c>
      <c r="B280" t="s">
        <v>2103</v>
      </c>
      <c r="C280" s="7">
        <v>43488.375</v>
      </c>
      <c r="D280" s="15" t="s">
        <v>1435</v>
      </c>
      <c r="E280" s="1" t="s">
        <v>2102</v>
      </c>
      <c r="F280" t="s">
        <v>2104</v>
      </c>
      <c r="G280" t="s">
        <v>2103</v>
      </c>
      <c r="H280" s="7">
        <v>43488.75</v>
      </c>
      <c r="I280" s="15" t="s">
        <v>1435</v>
      </c>
      <c r="J280" s="1" t="s">
        <v>2102</v>
      </c>
      <c r="K280" t="s">
        <v>2104</v>
      </c>
      <c r="L280" s="14" t="s">
        <v>1880</v>
      </c>
    </row>
    <row r="281" spans="1:12" x14ac:dyDescent="0.25">
      <c r="A281" t="s">
        <v>1601</v>
      </c>
      <c r="B281" t="s">
        <v>2103</v>
      </c>
      <c r="C281" s="7">
        <v>43488.375</v>
      </c>
      <c r="D281" s="15" t="s">
        <v>1435</v>
      </c>
      <c r="E281" s="1" t="s">
        <v>2102</v>
      </c>
      <c r="F281" t="s">
        <v>2104</v>
      </c>
      <c r="G281" t="s">
        <v>2103</v>
      </c>
      <c r="H281" s="7">
        <v>43488.75</v>
      </c>
      <c r="I281" s="15" t="s">
        <v>1435</v>
      </c>
      <c r="J281" s="1" t="s">
        <v>2102</v>
      </c>
      <c r="K281" t="s">
        <v>2104</v>
      </c>
      <c r="L281" s="14" t="s">
        <v>1881</v>
      </c>
    </row>
    <row r="282" spans="1:12" x14ac:dyDescent="0.25">
      <c r="A282" t="s">
        <v>1601</v>
      </c>
      <c r="B282" t="s">
        <v>2103</v>
      </c>
      <c r="C282" s="7">
        <v>43488.375</v>
      </c>
      <c r="D282" s="15" t="s">
        <v>1435</v>
      </c>
      <c r="E282" s="1" t="s">
        <v>2102</v>
      </c>
      <c r="F282" t="s">
        <v>2104</v>
      </c>
      <c r="G282" t="s">
        <v>2103</v>
      </c>
      <c r="H282" s="7">
        <v>43488.75</v>
      </c>
      <c r="I282" s="15" t="s">
        <v>1435</v>
      </c>
      <c r="J282" s="1" t="s">
        <v>2102</v>
      </c>
      <c r="K282" t="s">
        <v>2104</v>
      </c>
      <c r="L282" s="14" t="s">
        <v>1882</v>
      </c>
    </row>
    <row r="283" spans="1:12" x14ac:dyDescent="0.25">
      <c r="A283" t="s">
        <v>1601</v>
      </c>
      <c r="B283" t="s">
        <v>2103</v>
      </c>
      <c r="C283" s="7">
        <v>43488.375</v>
      </c>
      <c r="D283" s="15" t="s">
        <v>1435</v>
      </c>
      <c r="E283" s="1" t="s">
        <v>2102</v>
      </c>
      <c r="F283" t="s">
        <v>2104</v>
      </c>
      <c r="G283" t="s">
        <v>2103</v>
      </c>
      <c r="H283" s="7">
        <v>43488.75</v>
      </c>
      <c r="I283" s="15" t="s">
        <v>1435</v>
      </c>
      <c r="J283" s="1" t="s">
        <v>2102</v>
      </c>
      <c r="K283" t="s">
        <v>2104</v>
      </c>
      <c r="L283" s="14" t="s">
        <v>1883</v>
      </c>
    </row>
    <row r="284" spans="1:12" x14ac:dyDescent="0.25">
      <c r="A284" t="s">
        <v>1601</v>
      </c>
      <c r="B284" t="s">
        <v>2103</v>
      </c>
      <c r="C284" s="7">
        <v>43488.375</v>
      </c>
      <c r="D284" s="15" t="s">
        <v>1435</v>
      </c>
      <c r="E284" s="1" t="s">
        <v>2102</v>
      </c>
      <c r="F284" t="s">
        <v>2104</v>
      </c>
      <c r="G284" t="s">
        <v>2103</v>
      </c>
      <c r="H284" s="7">
        <v>43488.75</v>
      </c>
      <c r="I284" s="15" t="s">
        <v>1435</v>
      </c>
      <c r="J284" s="1" t="s">
        <v>2102</v>
      </c>
      <c r="K284" t="s">
        <v>2104</v>
      </c>
      <c r="L284" s="14" t="s">
        <v>1884</v>
      </c>
    </row>
    <row r="285" spans="1:12" x14ac:dyDescent="0.25">
      <c r="A285" t="s">
        <v>1601</v>
      </c>
      <c r="B285" t="s">
        <v>2103</v>
      </c>
      <c r="C285" s="7">
        <v>43488.375</v>
      </c>
      <c r="D285" s="15" t="s">
        <v>1435</v>
      </c>
      <c r="E285" s="1" t="s">
        <v>2102</v>
      </c>
      <c r="F285" t="s">
        <v>2104</v>
      </c>
      <c r="G285" t="s">
        <v>2103</v>
      </c>
      <c r="H285" s="7">
        <v>43488.75</v>
      </c>
      <c r="I285" s="15" t="s">
        <v>1435</v>
      </c>
      <c r="J285" s="1" t="s">
        <v>2102</v>
      </c>
      <c r="K285" t="s">
        <v>2104</v>
      </c>
      <c r="L285" s="14" t="s">
        <v>1885</v>
      </c>
    </row>
    <row r="286" spans="1:12" x14ac:dyDescent="0.25">
      <c r="A286" t="s">
        <v>1601</v>
      </c>
      <c r="B286" t="s">
        <v>2103</v>
      </c>
      <c r="C286" s="7">
        <v>43488.583333333336</v>
      </c>
      <c r="D286" s="15" t="s">
        <v>1435</v>
      </c>
      <c r="E286" s="1" t="s">
        <v>2102</v>
      </c>
      <c r="F286" t="s">
        <v>2104</v>
      </c>
      <c r="G286" t="s">
        <v>2103</v>
      </c>
      <c r="H286" s="7">
        <v>43488.916666666664</v>
      </c>
      <c r="I286" s="15" t="s">
        <v>1435</v>
      </c>
      <c r="J286" s="1" t="s">
        <v>2102</v>
      </c>
      <c r="K286" t="s">
        <v>2104</v>
      </c>
      <c r="L286" s="14" t="s">
        <v>1886</v>
      </c>
    </row>
    <row r="287" spans="1:12" x14ac:dyDescent="0.25">
      <c r="A287" t="s">
        <v>1601</v>
      </c>
      <c r="B287" t="s">
        <v>2103</v>
      </c>
      <c r="C287" s="7">
        <v>43489.333333333336</v>
      </c>
      <c r="D287" s="15" t="s">
        <v>1435</v>
      </c>
      <c r="E287" s="1" t="s">
        <v>2102</v>
      </c>
      <c r="F287" t="s">
        <v>2104</v>
      </c>
      <c r="G287" t="s">
        <v>2103</v>
      </c>
      <c r="H287" s="7">
        <v>43489.708333333336</v>
      </c>
      <c r="I287" s="15" t="s">
        <v>1435</v>
      </c>
      <c r="J287" s="1" t="s">
        <v>2102</v>
      </c>
      <c r="K287" t="s">
        <v>2104</v>
      </c>
      <c r="L287" s="14" t="s">
        <v>1887</v>
      </c>
    </row>
    <row r="288" spans="1:12" x14ac:dyDescent="0.25">
      <c r="A288" t="s">
        <v>1601</v>
      </c>
      <c r="B288" t="s">
        <v>2103</v>
      </c>
      <c r="C288" s="7">
        <v>43489.333333333336</v>
      </c>
      <c r="D288" s="15" t="s">
        <v>1435</v>
      </c>
      <c r="E288" s="1" t="s">
        <v>2102</v>
      </c>
      <c r="F288" t="s">
        <v>2104</v>
      </c>
      <c r="G288" t="s">
        <v>2103</v>
      </c>
      <c r="H288" s="7">
        <v>43489.708333333336</v>
      </c>
      <c r="I288" s="15" t="s">
        <v>1435</v>
      </c>
      <c r="J288" s="1" t="s">
        <v>2102</v>
      </c>
      <c r="K288" t="s">
        <v>2104</v>
      </c>
      <c r="L288" s="14" t="s">
        <v>1888</v>
      </c>
    </row>
    <row r="289" spans="1:12" x14ac:dyDescent="0.25">
      <c r="A289" t="s">
        <v>1601</v>
      </c>
      <c r="B289" t="s">
        <v>2103</v>
      </c>
      <c r="C289" s="7">
        <v>43489.333333333336</v>
      </c>
      <c r="D289" s="15" t="s">
        <v>1435</v>
      </c>
      <c r="E289" s="1" t="s">
        <v>2102</v>
      </c>
      <c r="F289" t="s">
        <v>2104</v>
      </c>
      <c r="G289" t="s">
        <v>2103</v>
      </c>
      <c r="H289" s="7">
        <v>43489.708333333336</v>
      </c>
      <c r="I289" s="15" t="s">
        <v>1435</v>
      </c>
      <c r="J289" s="1" t="s">
        <v>2102</v>
      </c>
      <c r="K289" t="s">
        <v>2104</v>
      </c>
      <c r="L289" s="14" t="s">
        <v>1889</v>
      </c>
    </row>
    <row r="290" spans="1:12" x14ac:dyDescent="0.25">
      <c r="A290" t="s">
        <v>1601</v>
      </c>
      <c r="B290" t="s">
        <v>2103</v>
      </c>
      <c r="C290" s="7">
        <v>43489.333333333336</v>
      </c>
      <c r="D290" s="15" t="s">
        <v>1435</v>
      </c>
      <c r="E290" s="1" t="s">
        <v>2102</v>
      </c>
      <c r="F290" t="s">
        <v>2104</v>
      </c>
      <c r="G290" t="s">
        <v>2103</v>
      </c>
      <c r="H290" s="7">
        <v>43489.708333333336</v>
      </c>
      <c r="I290" s="15" t="s">
        <v>1435</v>
      </c>
      <c r="J290" s="1" t="s">
        <v>2102</v>
      </c>
      <c r="K290" t="s">
        <v>2104</v>
      </c>
      <c r="L290" s="14" t="s">
        <v>1890</v>
      </c>
    </row>
    <row r="291" spans="1:12" x14ac:dyDescent="0.25">
      <c r="A291" t="s">
        <v>1601</v>
      </c>
      <c r="B291" t="s">
        <v>2103</v>
      </c>
      <c r="C291" s="7">
        <v>43489.333333333336</v>
      </c>
      <c r="D291" s="15" t="s">
        <v>1435</v>
      </c>
      <c r="E291" s="1" t="s">
        <v>2102</v>
      </c>
      <c r="F291" t="s">
        <v>2104</v>
      </c>
      <c r="G291" t="s">
        <v>2103</v>
      </c>
      <c r="H291" s="7">
        <v>43489.708333333336</v>
      </c>
      <c r="I291" s="15" t="s">
        <v>1435</v>
      </c>
      <c r="J291" s="1" t="s">
        <v>2102</v>
      </c>
      <c r="K291" t="s">
        <v>2104</v>
      </c>
      <c r="L291" s="14" t="s">
        <v>1891</v>
      </c>
    </row>
    <row r="292" spans="1:12" x14ac:dyDescent="0.25">
      <c r="A292" t="s">
        <v>1601</v>
      </c>
      <c r="B292" t="s">
        <v>2103</v>
      </c>
      <c r="C292" s="7">
        <v>43489.333333333336</v>
      </c>
      <c r="D292" s="15" t="s">
        <v>1435</v>
      </c>
      <c r="E292" s="1" t="s">
        <v>2102</v>
      </c>
      <c r="F292" t="s">
        <v>2104</v>
      </c>
      <c r="G292" t="s">
        <v>2103</v>
      </c>
      <c r="H292" s="7">
        <v>43489.708333333336</v>
      </c>
      <c r="I292" s="15" t="s">
        <v>1435</v>
      </c>
      <c r="J292" s="1" t="s">
        <v>2102</v>
      </c>
      <c r="K292" t="s">
        <v>2104</v>
      </c>
      <c r="L292" s="14" t="s">
        <v>1892</v>
      </c>
    </row>
    <row r="293" spans="1:12" x14ac:dyDescent="0.25">
      <c r="A293" t="s">
        <v>1601</v>
      </c>
      <c r="B293" t="s">
        <v>2103</v>
      </c>
      <c r="C293" s="7">
        <v>43489.333333333336</v>
      </c>
      <c r="D293" s="15" t="s">
        <v>1435</v>
      </c>
      <c r="E293" s="1" t="s">
        <v>2102</v>
      </c>
      <c r="F293" t="s">
        <v>2104</v>
      </c>
      <c r="G293" t="s">
        <v>2103</v>
      </c>
      <c r="H293" s="7">
        <v>43489.708333333336</v>
      </c>
      <c r="I293" s="15" t="s">
        <v>1435</v>
      </c>
      <c r="J293" s="1" t="s">
        <v>2102</v>
      </c>
      <c r="K293" t="s">
        <v>2104</v>
      </c>
      <c r="L293" s="14" t="s">
        <v>1893</v>
      </c>
    </row>
    <row r="294" spans="1:12" x14ac:dyDescent="0.25">
      <c r="A294" t="s">
        <v>1601</v>
      </c>
      <c r="B294" t="s">
        <v>2103</v>
      </c>
      <c r="C294" s="7">
        <v>43489.375</v>
      </c>
      <c r="D294" s="15" t="s">
        <v>1435</v>
      </c>
      <c r="E294" s="1" t="s">
        <v>2102</v>
      </c>
      <c r="F294" t="s">
        <v>2104</v>
      </c>
      <c r="G294" t="s">
        <v>2103</v>
      </c>
      <c r="H294" s="7">
        <v>43489.75</v>
      </c>
      <c r="I294" s="15" t="s">
        <v>1435</v>
      </c>
      <c r="J294" s="1" t="s">
        <v>2102</v>
      </c>
      <c r="K294" t="s">
        <v>2104</v>
      </c>
      <c r="L294" s="14" t="s">
        <v>1894</v>
      </c>
    </row>
    <row r="295" spans="1:12" x14ac:dyDescent="0.25">
      <c r="A295" t="s">
        <v>1601</v>
      </c>
      <c r="B295" t="s">
        <v>2103</v>
      </c>
      <c r="C295" s="7">
        <v>43489.375</v>
      </c>
      <c r="D295" s="15" t="s">
        <v>1435</v>
      </c>
      <c r="E295" s="1" t="s">
        <v>2102</v>
      </c>
      <c r="F295" t="s">
        <v>2104</v>
      </c>
      <c r="G295" t="s">
        <v>2103</v>
      </c>
      <c r="H295" s="7">
        <v>43489.75</v>
      </c>
      <c r="I295" s="15" t="s">
        <v>1435</v>
      </c>
      <c r="J295" s="1" t="s">
        <v>2102</v>
      </c>
      <c r="K295" t="s">
        <v>2104</v>
      </c>
      <c r="L295" s="14" t="s">
        <v>1895</v>
      </c>
    </row>
    <row r="296" spans="1:12" x14ac:dyDescent="0.25">
      <c r="A296" t="s">
        <v>1601</v>
      </c>
      <c r="B296" t="s">
        <v>2103</v>
      </c>
      <c r="C296" s="7">
        <v>43489.375</v>
      </c>
      <c r="D296" s="15" t="s">
        <v>1435</v>
      </c>
      <c r="E296" s="1" t="s">
        <v>2102</v>
      </c>
      <c r="F296" t="s">
        <v>2104</v>
      </c>
      <c r="G296" t="s">
        <v>2103</v>
      </c>
      <c r="H296" s="7">
        <v>43489.75</v>
      </c>
      <c r="I296" s="15" t="s">
        <v>1435</v>
      </c>
      <c r="J296" s="1" t="s">
        <v>2102</v>
      </c>
      <c r="K296" t="s">
        <v>2104</v>
      </c>
      <c r="L296" s="14" t="s">
        <v>1896</v>
      </c>
    </row>
    <row r="297" spans="1:12" x14ac:dyDescent="0.25">
      <c r="A297" t="s">
        <v>1601</v>
      </c>
      <c r="B297" t="s">
        <v>2103</v>
      </c>
      <c r="C297" s="7">
        <v>43489.375</v>
      </c>
      <c r="D297" s="15" t="s">
        <v>1435</v>
      </c>
      <c r="E297" s="1" t="s">
        <v>2102</v>
      </c>
      <c r="F297" t="s">
        <v>2104</v>
      </c>
      <c r="G297" t="s">
        <v>2103</v>
      </c>
      <c r="H297" s="7">
        <v>43489.75</v>
      </c>
      <c r="I297" s="15" t="s">
        <v>1435</v>
      </c>
      <c r="J297" s="1" t="s">
        <v>2102</v>
      </c>
      <c r="K297" t="s">
        <v>2104</v>
      </c>
      <c r="L297" s="14" t="s">
        <v>1897</v>
      </c>
    </row>
    <row r="298" spans="1:12" x14ac:dyDescent="0.25">
      <c r="A298" t="s">
        <v>1601</v>
      </c>
      <c r="B298" t="s">
        <v>2103</v>
      </c>
      <c r="C298" s="7">
        <v>43489.375</v>
      </c>
      <c r="D298" s="15" t="s">
        <v>1435</v>
      </c>
      <c r="E298" s="1" t="s">
        <v>2102</v>
      </c>
      <c r="F298" t="s">
        <v>2104</v>
      </c>
      <c r="G298" t="s">
        <v>2103</v>
      </c>
      <c r="H298" s="7">
        <v>43489.75</v>
      </c>
      <c r="I298" s="15" t="s">
        <v>1435</v>
      </c>
      <c r="J298" s="1" t="s">
        <v>2102</v>
      </c>
      <c r="K298" t="s">
        <v>2104</v>
      </c>
      <c r="L298" s="14" t="s">
        <v>1898</v>
      </c>
    </row>
    <row r="299" spans="1:12" x14ac:dyDescent="0.25">
      <c r="A299" t="s">
        <v>1601</v>
      </c>
      <c r="B299" t="s">
        <v>2103</v>
      </c>
      <c r="C299" s="7">
        <v>43489.375</v>
      </c>
      <c r="D299" s="15" t="s">
        <v>1435</v>
      </c>
      <c r="E299" s="1" t="s">
        <v>2102</v>
      </c>
      <c r="F299" t="s">
        <v>2104</v>
      </c>
      <c r="G299" t="s">
        <v>2103</v>
      </c>
      <c r="H299" s="7">
        <v>43489.75</v>
      </c>
      <c r="I299" s="15" t="s">
        <v>1435</v>
      </c>
      <c r="J299" s="1" t="s">
        <v>2102</v>
      </c>
      <c r="K299" t="s">
        <v>2104</v>
      </c>
      <c r="L299" s="14" t="s">
        <v>1899</v>
      </c>
    </row>
    <row r="300" spans="1:12" x14ac:dyDescent="0.25">
      <c r="A300" t="s">
        <v>1601</v>
      </c>
      <c r="B300" t="s">
        <v>2103</v>
      </c>
      <c r="C300" s="7">
        <v>43489.375</v>
      </c>
      <c r="D300" s="15" t="s">
        <v>1435</v>
      </c>
      <c r="E300" s="1" t="s">
        <v>2102</v>
      </c>
      <c r="F300" t="s">
        <v>2104</v>
      </c>
      <c r="G300" t="s">
        <v>2103</v>
      </c>
      <c r="H300" s="7">
        <v>43489.75</v>
      </c>
      <c r="I300" s="15" t="s">
        <v>1435</v>
      </c>
      <c r="J300" s="1" t="s">
        <v>2102</v>
      </c>
      <c r="K300" t="s">
        <v>2104</v>
      </c>
      <c r="L300" s="14" t="s">
        <v>1900</v>
      </c>
    </row>
    <row r="301" spans="1:12" x14ac:dyDescent="0.25">
      <c r="A301" t="s">
        <v>1601</v>
      </c>
      <c r="B301" t="s">
        <v>2103</v>
      </c>
      <c r="C301" s="7">
        <v>43489.583333333336</v>
      </c>
      <c r="D301" s="15" t="s">
        <v>1435</v>
      </c>
      <c r="E301" s="1" t="s">
        <v>2102</v>
      </c>
      <c r="F301" t="s">
        <v>2104</v>
      </c>
      <c r="G301" t="s">
        <v>2103</v>
      </c>
      <c r="H301" s="7">
        <v>43489.916666666664</v>
      </c>
      <c r="I301" s="15" t="s">
        <v>1435</v>
      </c>
      <c r="J301" s="1" t="s">
        <v>2102</v>
      </c>
      <c r="K301" t="s">
        <v>2104</v>
      </c>
      <c r="L301" s="14" t="s">
        <v>1901</v>
      </c>
    </row>
    <row r="302" spans="1:12" x14ac:dyDescent="0.25">
      <c r="A302" t="s">
        <v>1601</v>
      </c>
      <c r="B302" t="s">
        <v>2103</v>
      </c>
      <c r="C302" s="7">
        <v>43490.333333333336</v>
      </c>
      <c r="D302" s="15" t="s">
        <v>1435</v>
      </c>
      <c r="E302" s="1" t="s">
        <v>2102</v>
      </c>
      <c r="F302" t="s">
        <v>2104</v>
      </c>
      <c r="G302" t="s">
        <v>2103</v>
      </c>
      <c r="H302" s="7">
        <v>43490.708333333336</v>
      </c>
      <c r="I302" s="15" t="s">
        <v>1435</v>
      </c>
      <c r="J302" s="1" t="s">
        <v>2102</v>
      </c>
      <c r="K302" t="s">
        <v>2104</v>
      </c>
      <c r="L302" s="14" t="s">
        <v>1902</v>
      </c>
    </row>
    <row r="303" spans="1:12" x14ac:dyDescent="0.25">
      <c r="A303" t="s">
        <v>1601</v>
      </c>
      <c r="B303" t="s">
        <v>2103</v>
      </c>
      <c r="C303" s="7">
        <v>43490.333333333336</v>
      </c>
      <c r="D303" s="15" t="s">
        <v>1435</v>
      </c>
      <c r="E303" s="1" t="s">
        <v>2102</v>
      </c>
      <c r="F303" t="s">
        <v>2104</v>
      </c>
      <c r="G303" t="s">
        <v>2103</v>
      </c>
      <c r="H303" s="7">
        <v>43490.708333333336</v>
      </c>
      <c r="I303" s="15" t="s">
        <v>1435</v>
      </c>
      <c r="J303" s="1" t="s">
        <v>2102</v>
      </c>
      <c r="K303" t="s">
        <v>2104</v>
      </c>
      <c r="L303" s="14" t="s">
        <v>1903</v>
      </c>
    </row>
    <row r="304" spans="1:12" x14ac:dyDescent="0.25">
      <c r="A304" t="s">
        <v>1601</v>
      </c>
      <c r="B304" t="s">
        <v>2103</v>
      </c>
      <c r="C304" s="7">
        <v>43490.333333333336</v>
      </c>
      <c r="D304" s="15" t="s">
        <v>1435</v>
      </c>
      <c r="E304" s="1" t="s">
        <v>2102</v>
      </c>
      <c r="F304" t="s">
        <v>2104</v>
      </c>
      <c r="G304" t="s">
        <v>2103</v>
      </c>
      <c r="H304" s="7">
        <v>43490.708333333336</v>
      </c>
      <c r="I304" s="15" t="s">
        <v>1435</v>
      </c>
      <c r="J304" s="1" t="s">
        <v>2102</v>
      </c>
      <c r="K304" t="s">
        <v>2104</v>
      </c>
      <c r="L304" s="14" t="s">
        <v>1904</v>
      </c>
    </row>
    <row r="305" spans="1:12" x14ac:dyDescent="0.25">
      <c r="A305" t="s">
        <v>1601</v>
      </c>
      <c r="B305" t="s">
        <v>2103</v>
      </c>
      <c r="C305" s="7">
        <v>43490.333333333336</v>
      </c>
      <c r="D305" s="15" t="s">
        <v>1435</v>
      </c>
      <c r="E305" s="1" t="s">
        <v>2102</v>
      </c>
      <c r="F305" t="s">
        <v>2104</v>
      </c>
      <c r="G305" t="s">
        <v>2103</v>
      </c>
      <c r="H305" s="7">
        <v>43490.708333333336</v>
      </c>
      <c r="I305" s="15" t="s">
        <v>1435</v>
      </c>
      <c r="J305" s="1" t="s">
        <v>2102</v>
      </c>
      <c r="K305" t="s">
        <v>2104</v>
      </c>
      <c r="L305" s="14" t="s">
        <v>1905</v>
      </c>
    </row>
    <row r="306" spans="1:12" x14ac:dyDescent="0.25">
      <c r="A306" t="s">
        <v>1601</v>
      </c>
      <c r="B306" t="s">
        <v>2103</v>
      </c>
      <c r="C306" s="7">
        <v>43490.333333333336</v>
      </c>
      <c r="D306" s="15" t="s">
        <v>1435</v>
      </c>
      <c r="E306" s="1" t="s">
        <v>2102</v>
      </c>
      <c r="F306" t="s">
        <v>2104</v>
      </c>
      <c r="G306" t="s">
        <v>2103</v>
      </c>
      <c r="H306" s="7">
        <v>43490.708333333336</v>
      </c>
      <c r="I306" s="15" t="s">
        <v>1435</v>
      </c>
      <c r="J306" s="1" t="s">
        <v>2102</v>
      </c>
      <c r="K306" t="s">
        <v>2104</v>
      </c>
      <c r="L306" s="14" t="s">
        <v>1906</v>
      </c>
    </row>
    <row r="307" spans="1:12" x14ac:dyDescent="0.25">
      <c r="A307" t="s">
        <v>1601</v>
      </c>
      <c r="B307" t="s">
        <v>2103</v>
      </c>
      <c r="C307" s="7">
        <v>43490.333333333336</v>
      </c>
      <c r="D307" s="15" t="s">
        <v>1435</v>
      </c>
      <c r="E307" s="1" t="s">
        <v>2102</v>
      </c>
      <c r="F307" t="s">
        <v>2104</v>
      </c>
      <c r="G307" t="s">
        <v>2103</v>
      </c>
      <c r="H307" s="7">
        <v>43490.708333333336</v>
      </c>
      <c r="I307" s="15" t="s">
        <v>1435</v>
      </c>
      <c r="J307" s="1" t="s">
        <v>2102</v>
      </c>
      <c r="K307" t="s">
        <v>2104</v>
      </c>
      <c r="L307" s="14" t="s">
        <v>1907</v>
      </c>
    </row>
    <row r="308" spans="1:12" x14ac:dyDescent="0.25">
      <c r="A308" t="s">
        <v>1601</v>
      </c>
      <c r="B308" t="s">
        <v>2103</v>
      </c>
      <c r="C308" s="7">
        <v>43490.333333333336</v>
      </c>
      <c r="D308" s="15" t="s">
        <v>1435</v>
      </c>
      <c r="E308" s="1" t="s">
        <v>2102</v>
      </c>
      <c r="F308" t="s">
        <v>2104</v>
      </c>
      <c r="G308" t="s">
        <v>2103</v>
      </c>
      <c r="H308" s="7">
        <v>43490.708333333336</v>
      </c>
      <c r="I308" s="15" t="s">
        <v>1435</v>
      </c>
      <c r="J308" s="1" t="s">
        <v>2102</v>
      </c>
      <c r="K308" t="s">
        <v>2104</v>
      </c>
      <c r="L308" s="14" t="s">
        <v>1908</v>
      </c>
    </row>
    <row r="309" spans="1:12" x14ac:dyDescent="0.25">
      <c r="A309" t="s">
        <v>1601</v>
      </c>
      <c r="B309" t="s">
        <v>2103</v>
      </c>
      <c r="C309" s="7">
        <v>43490.375</v>
      </c>
      <c r="D309" s="15" t="s">
        <v>1435</v>
      </c>
      <c r="E309" s="1" t="s">
        <v>2102</v>
      </c>
      <c r="F309" t="s">
        <v>2104</v>
      </c>
      <c r="G309" t="s">
        <v>2103</v>
      </c>
      <c r="H309" s="7">
        <v>43490.75</v>
      </c>
      <c r="I309" s="15" t="s">
        <v>1435</v>
      </c>
      <c r="J309" s="1" t="s">
        <v>2102</v>
      </c>
      <c r="K309" t="s">
        <v>2104</v>
      </c>
      <c r="L309" s="14" t="s">
        <v>1909</v>
      </c>
    </row>
    <row r="310" spans="1:12" x14ac:dyDescent="0.25">
      <c r="A310" t="s">
        <v>1601</v>
      </c>
      <c r="B310" t="s">
        <v>2103</v>
      </c>
      <c r="C310" s="7">
        <v>43490.375</v>
      </c>
      <c r="D310" s="15" t="s">
        <v>1435</v>
      </c>
      <c r="E310" s="1" t="s">
        <v>2102</v>
      </c>
      <c r="F310" t="s">
        <v>2104</v>
      </c>
      <c r="G310" t="s">
        <v>2103</v>
      </c>
      <c r="H310" s="7">
        <v>43490.75</v>
      </c>
      <c r="I310" s="15" t="s">
        <v>1435</v>
      </c>
      <c r="J310" s="1" t="s">
        <v>2102</v>
      </c>
      <c r="K310" t="s">
        <v>2104</v>
      </c>
      <c r="L310" s="14" t="s">
        <v>1910</v>
      </c>
    </row>
    <row r="311" spans="1:12" x14ac:dyDescent="0.25">
      <c r="A311" t="s">
        <v>1601</v>
      </c>
      <c r="B311" t="s">
        <v>2103</v>
      </c>
      <c r="C311" s="7">
        <v>43490.375</v>
      </c>
      <c r="D311" s="15" t="s">
        <v>1435</v>
      </c>
      <c r="E311" s="1" t="s">
        <v>2102</v>
      </c>
      <c r="F311" t="s">
        <v>2104</v>
      </c>
      <c r="G311" t="s">
        <v>2103</v>
      </c>
      <c r="H311" s="7">
        <v>43490.75</v>
      </c>
      <c r="I311" s="15" t="s">
        <v>1435</v>
      </c>
      <c r="J311" s="1" t="s">
        <v>2102</v>
      </c>
      <c r="K311" t="s">
        <v>2104</v>
      </c>
      <c r="L311" s="14" t="s">
        <v>1911</v>
      </c>
    </row>
    <row r="312" spans="1:12" x14ac:dyDescent="0.25">
      <c r="A312" t="s">
        <v>1601</v>
      </c>
      <c r="B312" t="s">
        <v>2103</v>
      </c>
      <c r="C312" s="7">
        <v>43490.375</v>
      </c>
      <c r="D312" s="15" t="s">
        <v>1435</v>
      </c>
      <c r="E312" s="1" t="s">
        <v>2102</v>
      </c>
      <c r="F312" t="s">
        <v>2104</v>
      </c>
      <c r="G312" t="s">
        <v>2103</v>
      </c>
      <c r="H312" s="7">
        <v>43490.75</v>
      </c>
      <c r="I312" s="15" t="s">
        <v>1435</v>
      </c>
      <c r="J312" s="1" t="s">
        <v>2102</v>
      </c>
      <c r="K312" t="s">
        <v>2104</v>
      </c>
      <c r="L312" s="14" t="s">
        <v>1912</v>
      </c>
    </row>
    <row r="313" spans="1:12" x14ac:dyDescent="0.25">
      <c r="A313" t="s">
        <v>1601</v>
      </c>
      <c r="B313" t="s">
        <v>2103</v>
      </c>
      <c r="C313" s="7">
        <v>43490.375</v>
      </c>
      <c r="D313" s="15" t="s">
        <v>1435</v>
      </c>
      <c r="E313" s="1" t="s">
        <v>2102</v>
      </c>
      <c r="F313" t="s">
        <v>2104</v>
      </c>
      <c r="G313" t="s">
        <v>2103</v>
      </c>
      <c r="H313" s="7">
        <v>43490.75</v>
      </c>
      <c r="I313" s="15" t="s">
        <v>1435</v>
      </c>
      <c r="J313" s="1" t="s">
        <v>2102</v>
      </c>
      <c r="K313" t="s">
        <v>2104</v>
      </c>
      <c r="L313" s="14" t="s">
        <v>1913</v>
      </c>
    </row>
    <row r="314" spans="1:12" x14ac:dyDescent="0.25">
      <c r="A314" t="s">
        <v>1601</v>
      </c>
      <c r="B314" t="s">
        <v>2103</v>
      </c>
      <c r="C314" s="7">
        <v>43490.375</v>
      </c>
      <c r="D314" s="15" t="s">
        <v>1435</v>
      </c>
      <c r="E314" s="1" t="s">
        <v>2102</v>
      </c>
      <c r="F314" t="s">
        <v>2104</v>
      </c>
      <c r="G314" t="s">
        <v>2103</v>
      </c>
      <c r="H314" s="7">
        <v>43490.75</v>
      </c>
      <c r="I314" s="15" t="s">
        <v>1435</v>
      </c>
      <c r="J314" s="1" t="s">
        <v>2102</v>
      </c>
      <c r="K314" t="s">
        <v>2104</v>
      </c>
      <c r="L314" s="14" t="s">
        <v>1914</v>
      </c>
    </row>
    <row r="315" spans="1:12" x14ac:dyDescent="0.25">
      <c r="A315" t="s">
        <v>1601</v>
      </c>
      <c r="B315" t="s">
        <v>2103</v>
      </c>
      <c r="C315" s="7">
        <v>43490.375</v>
      </c>
      <c r="D315" s="15" t="s">
        <v>1435</v>
      </c>
      <c r="E315" s="1" t="s">
        <v>2102</v>
      </c>
      <c r="F315" t="s">
        <v>2104</v>
      </c>
      <c r="G315" t="s">
        <v>2103</v>
      </c>
      <c r="H315" s="7">
        <v>43490.75</v>
      </c>
      <c r="I315" s="15" t="s">
        <v>1435</v>
      </c>
      <c r="J315" s="1" t="s">
        <v>2102</v>
      </c>
      <c r="K315" t="s">
        <v>2104</v>
      </c>
      <c r="L315" s="14" t="s">
        <v>1915</v>
      </c>
    </row>
    <row r="316" spans="1:12" x14ac:dyDescent="0.25">
      <c r="A316" t="s">
        <v>1601</v>
      </c>
      <c r="B316" t="s">
        <v>2103</v>
      </c>
      <c r="C316" s="7">
        <v>43490.583333333336</v>
      </c>
      <c r="D316" s="15" t="s">
        <v>1435</v>
      </c>
      <c r="E316" s="1" t="s">
        <v>2102</v>
      </c>
      <c r="F316" t="s">
        <v>2104</v>
      </c>
      <c r="G316" t="s">
        <v>2103</v>
      </c>
      <c r="H316" s="7">
        <v>43490.916666666664</v>
      </c>
      <c r="I316" s="15" t="s">
        <v>1435</v>
      </c>
      <c r="J316" s="1" t="s">
        <v>2102</v>
      </c>
      <c r="K316" t="s">
        <v>2104</v>
      </c>
      <c r="L316" s="14" t="s">
        <v>1916</v>
      </c>
    </row>
    <row r="317" spans="1:12" x14ac:dyDescent="0.25">
      <c r="A317" t="s">
        <v>1601</v>
      </c>
      <c r="B317" t="s">
        <v>2103</v>
      </c>
      <c r="C317" s="7">
        <v>43491.333333333336</v>
      </c>
      <c r="D317" s="15" t="s">
        <v>1435</v>
      </c>
      <c r="E317" s="1" t="s">
        <v>2102</v>
      </c>
      <c r="F317" t="s">
        <v>2104</v>
      </c>
      <c r="G317" t="s">
        <v>2103</v>
      </c>
      <c r="H317" s="7">
        <v>43491.708333333336</v>
      </c>
      <c r="I317" s="15" t="s">
        <v>1435</v>
      </c>
      <c r="J317" s="1" t="s">
        <v>2102</v>
      </c>
      <c r="K317" t="s">
        <v>2104</v>
      </c>
      <c r="L317" s="14" t="s">
        <v>1917</v>
      </c>
    </row>
    <row r="318" spans="1:12" x14ac:dyDescent="0.25">
      <c r="A318" t="s">
        <v>1601</v>
      </c>
      <c r="B318" t="s">
        <v>2103</v>
      </c>
      <c r="C318" s="7">
        <v>43491.333333333336</v>
      </c>
      <c r="D318" s="15" t="s">
        <v>1435</v>
      </c>
      <c r="E318" s="1" t="s">
        <v>2102</v>
      </c>
      <c r="F318" t="s">
        <v>2104</v>
      </c>
      <c r="G318" t="s">
        <v>2103</v>
      </c>
      <c r="H318" s="7">
        <v>43491.708333333336</v>
      </c>
      <c r="I318" s="15" t="s">
        <v>1435</v>
      </c>
      <c r="J318" s="1" t="s">
        <v>2102</v>
      </c>
      <c r="K318" t="s">
        <v>2104</v>
      </c>
      <c r="L318" s="14" t="s">
        <v>1918</v>
      </c>
    </row>
    <row r="319" spans="1:12" x14ac:dyDescent="0.25">
      <c r="A319" t="s">
        <v>1601</v>
      </c>
      <c r="B319" t="s">
        <v>2103</v>
      </c>
      <c r="C319" s="7">
        <v>43491.333333333336</v>
      </c>
      <c r="D319" s="15" t="s">
        <v>1435</v>
      </c>
      <c r="E319" s="1" t="s">
        <v>2102</v>
      </c>
      <c r="F319" t="s">
        <v>2104</v>
      </c>
      <c r="G319" t="s">
        <v>2103</v>
      </c>
      <c r="H319" s="7">
        <v>43491.708333333336</v>
      </c>
      <c r="I319" s="15" t="s">
        <v>1435</v>
      </c>
      <c r="J319" s="1" t="s">
        <v>2102</v>
      </c>
      <c r="K319" t="s">
        <v>2104</v>
      </c>
      <c r="L319" s="14" t="s">
        <v>1919</v>
      </c>
    </row>
    <row r="320" spans="1:12" x14ac:dyDescent="0.25">
      <c r="A320" t="s">
        <v>1601</v>
      </c>
      <c r="B320" t="s">
        <v>2103</v>
      </c>
      <c r="C320" s="7">
        <v>43491.333333333336</v>
      </c>
      <c r="D320" s="15" t="s">
        <v>1435</v>
      </c>
      <c r="E320" s="1" t="s">
        <v>2102</v>
      </c>
      <c r="F320" t="s">
        <v>2104</v>
      </c>
      <c r="G320" t="s">
        <v>2103</v>
      </c>
      <c r="H320" s="7">
        <v>43491.708333333336</v>
      </c>
      <c r="I320" s="15" t="s">
        <v>1435</v>
      </c>
      <c r="J320" s="1" t="s">
        <v>2102</v>
      </c>
      <c r="K320" t="s">
        <v>2104</v>
      </c>
      <c r="L320" s="14" t="s">
        <v>1920</v>
      </c>
    </row>
    <row r="321" spans="1:12" x14ac:dyDescent="0.25">
      <c r="A321" t="s">
        <v>1601</v>
      </c>
      <c r="B321" t="s">
        <v>2103</v>
      </c>
      <c r="C321" s="7">
        <v>43491.333333333336</v>
      </c>
      <c r="D321" s="15" t="s">
        <v>1435</v>
      </c>
      <c r="E321" s="1" t="s">
        <v>2102</v>
      </c>
      <c r="F321" t="s">
        <v>2104</v>
      </c>
      <c r="G321" t="s">
        <v>2103</v>
      </c>
      <c r="H321" s="7">
        <v>43491.708333333336</v>
      </c>
      <c r="I321" s="15" t="s">
        <v>1435</v>
      </c>
      <c r="J321" s="1" t="s">
        <v>2102</v>
      </c>
      <c r="K321" t="s">
        <v>2104</v>
      </c>
      <c r="L321" s="14" t="s">
        <v>1921</v>
      </c>
    </row>
    <row r="322" spans="1:12" x14ac:dyDescent="0.25">
      <c r="A322" t="s">
        <v>1601</v>
      </c>
      <c r="B322" t="s">
        <v>2103</v>
      </c>
      <c r="C322" s="7">
        <v>43491.333333333336</v>
      </c>
      <c r="D322" s="15" t="s">
        <v>1435</v>
      </c>
      <c r="E322" s="1" t="s">
        <v>2102</v>
      </c>
      <c r="F322" t="s">
        <v>2104</v>
      </c>
      <c r="G322" t="s">
        <v>2103</v>
      </c>
      <c r="H322" s="7">
        <v>43491.708333333336</v>
      </c>
      <c r="I322" s="15" t="s">
        <v>1435</v>
      </c>
      <c r="J322" s="1" t="s">
        <v>2102</v>
      </c>
      <c r="K322" t="s">
        <v>2104</v>
      </c>
      <c r="L322" s="14" t="s">
        <v>1922</v>
      </c>
    </row>
    <row r="323" spans="1:12" x14ac:dyDescent="0.25">
      <c r="A323" t="s">
        <v>1601</v>
      </c>
      <c r="B323" t="s">
        <v>2103</v>
      </c>
      <c r="C323" s="7">
        <v>43491.333333333336</v>
      </c>
      <c r="D323" s="15" t="s">
        <v>1435</v>
      </c>
      <c r="E323" s="1" t="s">
        <v>2102</v>
      </c>
      <c r="F323" t="s">
        <v>2104</v>
      </c>
      <c r="G323" t="s">
        <v>2103</v>
      </c>
      <c r="H323" s="7">
        <v>43491.708333333336</v>
      </c>
      <c r="I323" s="15" t="s">
        <v>1435</v>
      </c>
      <c r="J323" s="1" t="s">
        <v>2102</v>
      </c>
      <c r="K323" t="s">
        <v>2104</v>
      </c>
      <c r="L323" s="14" t="s">
        <v>1923</v>
      </c>
    </row>
    <row r="324" spans="1:12" x14ac:dyDescent="0.25">
      <c r="A324" t="s">
        <v>1601</v>
      </c>
      <c r="B324" t="s">
        <v>2103</v>
      </c>
      <c r="C324" s="7">
        <v>43491.375</v>
      </c>
      <c r="D324" s="15" t="s">
        <v>1435</v>
      </c>
      <c r="E324" s="1" t="s">
        <v>2102</v>
      </c>
      <c r="F324" t="s">
        <v>2104</v>
      </c>
      <c r="G324" t="s">
        <v>2103</v>
      </c>
      <c r="H324" s="7">
        <v>43491.75</v>
      </c>
      <c r="I324" s="15" t="s">
        <v>1435</v>
      </c>
      <c r="J324" s="1" t="s">
        <v>2102</v>
      </c>
      <c r="K324" t="s">
        <v>2104</v>
      </c>
      <c r="L324" s="14" t="s">
        <v>1924</v>
      </c>
    </row>
    <row r="325" spans="1:12" x14ac:dyDescent="0.25">
      <c r="A325" t="s">
        <v>1601</v>
      </c>
      <c r="B325" t="s">
        <v>2103</v>
      </c>
      <c r="C325" s="7">
        <v>43491.375</v>
      </c>
      <c r="D325" s="15" t="s">
        <v>1435</v>
      </c>
      <c r="E325" s="1" t="s">
        <v>2102</v>
      </c>
      <c r="F325" t="s">
        <v>2104</v>
      </c>
      <c r="G325" t="s">
        <v>2103</v>
      </c>
      <c r="H325" s="7">
        <v>43491.75</v>
      </c>
      <c r="I325" s="15" t="s">
        <v>1435</v>
      </c>
      <c r="J325" s="1" t="s">
        <v>2102</v>
      </c>
      <c r="K325" t="s">
        <v>2104</v>
      </c>
      <c r="L325" s="14" t="s">
        <v>1925</v>
      </c>
    </row>
    <row r="326" spans="1:12" x14ac:dyDescent="0.25">
      <c r="A326" t="s">
        <v>1601</v>
      </c>
      <c r="B326" t="s">
        <v>2103</v>
      </c>
      <c r="C326" s="7">
        <v>43491.375</v>
      </c>
      <c r="D326" s="15" t="s">
        <v>1435</v>
      </c>
      <c r="E326" s="1" t="s">
        <v>2102</v>
      </c>
      <c r="F326" t="s">
        <v>2104</v>
      </c>
      <c r="G326" t="s">
        <v>2103</v>
      </c>
      <c r="H326" s="7">
        <v>43491.75</v>
      </c>
      <c r="I326" s="15" t="s">
        <v>1435</v>
      </c>
      <c r="J326" s="1" t="s">
        <v>2102</v>
      </c>
      <c r="K326" t="s">
        <v>2104</v>
      </c>
      <c r="L326" s="14" t="s">
        <v>1926</v>
      </c>
    </row>
    <row r="327" spans="1:12" x14ac:dyDescent="0.25">
      <c r="A327" t="s">
        <v>1601</v>
      </c>
      <c r="B327" t="s">
        <v>2103</v>
      </c>
      <c r="C327" s="7">
        <v>43491.375</v>
      </c>
      <c r="D327" s="15" t="s">
        <v>1435</v>
      </c>
      <c r="E327" s="1" t="s">
        <v>2102</v>
      </c>
      <c r="F327" t="s">
        <v>2104</v>
      </c>
      <c r="G327" t="s">
        <v>2103</v>
      </c>
      <c r="H327" s="7">
        <v>43491.75</v>
      </c>
      <c r="I327" s="15" t="s">
        <v>1435</v>
      </c>
      <c r="J327" s="1" t="s">
        <v>2102</v>
      </c>
      <c r="K327" t="s">
        <v>2104</v>
      </c>
      <c r="L327" s="14" t="s">
        <v>1927</v>
      </c>
    </row>
    <row r="328" spans="1:12" x14ac:dyDescent="0.25">
      <c r="A328" t="s">
        <v>1601</v>
      </c>
      <c r="B328" t="s">
        <v>2103</v>
      </c>
      <c r="C328" s="7">
        <v>43491.375</v>
      </c>
      <c r="D328" s="15" t="s">
        <v>1435</v>
      </c>
      <c r="E328" s="1" t="s">
        <v>2102</v>
      </c>
      <c r="F328" t="s">
        <v>2104</v>
      </c>
      <c r="G328" t="s">
        <v>2103</v>
      </c>
      <c r="H328" s="7">
        <v>43491.75</v>
      </c>
      <c r="I328" s="15" t="s">
        <v>1435</v>
      </c>
      <c r="J328" s="1" t="s">
        <v>2102</v>
      </c>
      <c r="K328" t="s">
        <v>2104</v>
      </c>
      <c r="L328" s="14" t="s">
        <v>1928</v>
      </c>
    </row>
    <row r="329" spans="1:12" x14ac:dyDescent="0.25">
      <c r="A329" t="s">
        <v>1601</v>
      </c>
      <c r="B329" t="s">
        <v>2103</v>
      </c>
      <c r="C329" s="7">
        <v>43491.375</v>
      </c>
      <c r="D329" s="15" t="s">
        <v>1435</v>
      </c>
      <c r="E329" s="1" t="s">
        <v>2102</v>
      </c>
      <c r="F329" t="s">
        <v>2104</v>
      </c>
      <c r="G329" t="s">
        <v>2103</v>
      </c>
      <c r="H329" s="7">
        <v>43491.75</v>
      </c>
      <c r="I329" s="15" t="s">
        <v>1435</v>
      </c>
      <c r="J329" s="1" t="s">
        <v>2102</v>
      </c>
      <c r="K329" t="s">
        <v>2104</v>
      </c>
      <c r="L329" s="14" t="s">
        <v>1929</v>
      </c>
    </row>
    <row r="330" spans="1:12" x14ac:dyDescent="0.25">
      <c r="A330" t="s">
        <v>1601</v>
      </c>
      <c r="B330" t="s">
        <v>2103</v>
      </c>
      <c r="C330" s="7">
        <v>43491.375</v>
      </c>
      <c r="D330" s="15" t="s">
        <v>1435</v>
      </c>
      <c r="E330" s="1" t="s">
        <v>2102</v>
      </c>
      <c r="F330" t="s">
        <v>2104</v>
      </c>
      <c r="G330" t="s">
        <v>2103</v>
      </c>
      <c r="H330" s="7">
        <v>43491.75</v>
      </c>
      <c r="I330" s="15" t="s">
        <v>1435</v>
      </c>
      <c r="J330" s="1" t="s">
        <v>2102</v>
      </c>
      <c r="K330" t="s">
        <v>2104</v>
      </c>
      <c r="L330" s="14" t="s">
        <v>1930</v>
      </c>
    </row>
    <row r="331" spans="1:12" x14ac:dyDescent="0.25">
      <c r="A331" t="s">
        <v>1601</v>
      </c>
      <c r="B331" t="s">
        <v>2103</v>
      </c>
      <c r="C331" s="7">
        <v>43491.583333333336</v>
      </c>
      <c r="D331" s="15" t="s">
        <v>1435</v>
      </c>
      <c r="E331" s="1" t="s">
        <v>2102</v>
      </c>
      <c r="F331" t="s">
        <v>2104</v>
      </c>
      <c r="G331" t="s">
        <v>2103</v>
      </c>
      <c r="H331" s="7">
        <v>43491.916666666664</v>
      </c>
      <c r="I331" s="15" t="s">
        <v>1435</v>
      </c>
      <c r="J331" s="1" t="s">
        <v>2102</v>
      </c>
      <c r="K331" t="s">
        <v>2104</v>
      </c>
      <c r="L331" s="14" t="s">
        <v>1931</v>
      </c>
    </row>
    <row r="332" spans="1:12" x14ac:dyDescent="0.25">
      <c r="A332" t="s">
        <v>1601</v>
      </c>
      <c r="B332" t="s">
        <v>2103</v>
      </c>
      <c r="C332" s="7">
        <v>43492.333333333336</v>
      </c>
      <c r="D332" s="15" t="s">
        <v>1435</v>
      </c>
      <c r="E332" s="1" t="s">
        <v>2102</v>
      </c>
      <c r="F332" t="s">
        <v>2104</v>
      </c>
      <c r="G332" t="s">
        <v>2103</v>
      </c>
      <c r="H332" s="7">
        <v>43492.708333333336</v>
      </c>
      <c r="I332" s="15" t="s">
        <v>1435</v>
      </c>
      <c r="J332" s="1" t="s">
        <v>2102</v>
      </c>
      <c r="K332" t="s">
        <v>2104</v>
      </c>
      <c r="L332" s="14" t="s">
        <v>1932</v>
      </c>
    </row>
    <row r="333" spans="1:12" x14ac:dyDescent="0.25">
      <c r="A333" t="s">
        <v>1601</v>
      </c>
      <c r="B333" t="s">
        <v>2103</v>
      </c>
      <c r="C333" s="7">
        <v>43492.333333333336</v>
      </c>
      <c r="D333" s="15" t="s">
        <v>1435</v>
      </c>
      <c r="E333" s="1" t="s">
        <v>2102</v>
      </c>
      <c r="F333" t="s">
        <v>2104</v>
      </c>
      <c r="G333" t="s">
        <v>2103</v>
      </c>
      <c r="H333" s="7">
        <v>43492.708333333336</v>
      </c>
      <c r="I333" s="15" t="s">
        <v>1435</v>
      </c>
      <c r="J333" s="1" t="s">
        <v>2102</v>
      </c>
      <c r="K333" t="s">
        <v>2104</v>
      </c>
      <c r="L333" s="14" t="s">
        <v>1933</v>
      </c>
    </row>
    <row r="334" spans="1:12" x14ac:dyDescent="0.25">
      <c r="A334" t="s">
        <v>1601</v>
      </c>
      <c r="B334" t="s">
        <v>2103</v>
      </c>
      <c r="C334" s="7">
        <v>43492.333333333336</v>
      </c>
      <c r="D334" s="15" t="s">
        <v>1435</v>
      </c>
      <c r="E334" s="1" t="s">
        <v>2102</v>
      </c>
      <c r="F334" t="s">
        <v>2104</v>
      </c>
      <c r="G334" t="s">
        <v>2103</v>
      </c>
      <c r="H334" s="7">
        <v>43492.708333333336</v>
      </c>
      <c r="I334" s="15" t="s">
        <v>1435</v>
      </c>
      <c r="J334" s="1" t="s">
        <v>2102</v>
      </c>
      <c r="K334" t="s">
        <v>2104</v>
      </c>
      <c r="L334" s="14" t="s">
        <v>1934</v>
      </c>
    </row>
    <row r="335" spans="1:12" x14ac:dyDescent="0.25">
      <c r="A335" t="s">
        <v>1601</v>
      </c>
      <c r="B335" t="s">
        <v>2103</v>
      </c>
      <c r="C335" s="7">
        <v>43492.333333333336</v>
      </c>
      <c r="D335" s="15" t="s">
        <v>1435</v>
      </c>
      <c r="E335" s="1" t="s">
        <v>2102</v>
      </c>
      <c r="F335" t="s">
        <v>2104</v>
      </c>
      <c r="G335" t="s">
        <v>2103</v>
      </c>
      <c r="H335" s="7">
        <v>43492.708333333336</v>
      </c>
      <c r="I335" s="15" t="s">
        <v>1435</v>
      </c>
      <c r="J335" s="1" t="s">
        <v>2102</v>
      </c>
      <c r="K335" t="s">
        <v>2104</v>
      </c>
      <c r="L335" s="14" t="s">
        <v>1935</v>
      </c>
    </row>
    <row r="336" spans="1:12" x14ac:dyDescent="0.25">
      <c r="A336" t="s">
        <v>1601</v>
      </c>
      <c r="B336" t="s">
        <v>2103</v>
      </c>
      <c r="C336" s="7">
        <v>43492.333333333336</v>
      </c>
      <c r="D336" s="15" t="s">
        <v>1435</v>
      </c>
      <c r="E336" s="1" t="s">
        <v>2102</v>
      </c>
      <c r="F336" t="s">
        <v>2104</v>
      </c>
      <c r="G336" t="s">
        <v>2103</v>
      </c>
      <c r="H336" s="7">
        <v>43492.708333333336</v>
      </c>
      <c r="I336" s="15" t="s">
        <v>1435</v>
      </c>
      <c r="J336" s="1" t="s">
        <v>2102</v>
      </c>
      <c r="K336" t="s">
        <v>2104</v>
      </c>
      <c r="L336" s="14" t="s">
        <v>1936</v>
      </c>
    </row>
    <row r="337" spans="1:12" x14ac:dyDescent="0.25">
      <c r="A337" t="s">
        <v>1601</v>
      </c>
      <c r="B337" t="s">
        <v>2103</v>
      </c>
      <c r="C337" s="7">
        <v>43492.333333333336</v>
      </c>
      <c r="D337" s="15" t="s">
        <v>1435</v>
      </c>
      <c r="E337" s="1" t="s">
        <v>2102</v>
      </c>
      <c r="F337" t="s">
        <v>2104</v>
      </c>
      <c r="G337" t="s">
        <v>2103</v>
      </c>
      <c r="H337" s="7">
        <v>43492.708333333336</v>
      </c>
      <c r="I337" s="15" t="s">
        <v>1435</v>
      </c>
      <c r="J337" s="1" t="s">
        <v>2102</v>
      </c>
      <c r="K337" t="s">
        <v>2104</v>
      </c>
      <c r="L337" s="14" t="s">
        <v>1937</v>
      </c>
    </row>
    <row r="338" spans="1:12" x14ac:dyDescent="0.25">
      <c r="A338" t="s">
        <v>1601</v>
      </c>
      <c r="B338" t="s">
        <v>2103</v>
      </c>
      <c r="C338" s="7">
        <v>43492.333333333336</v>
      </c>
      <c r="D338" s="15" t="s">
        <v>1435</v>
      </c>
      <c r="E338" s="1" t="s">
        <v>2102</v>
      </c>
      <c r="F338" t="s">
        <v>2104</v>
      </c>
      <c r="G338" t="s">
        <v>2103</v>
      </c>
      <c r="H338" s="7">
        <v>43492.708333333336</v>
      </c>
      <c r="I338" s="15" t="s">
        <v>1435</v>
      </c>
      <c r="J338" s="1" t="s">
        <v>2102</v>
      </c>
      <c r="K338" t="s">
        <v>2104</v>
      </c>
      <c r="L338" s="14" t="s">
        <v>1938</v>
      </c>
    </row>
    <row r="339" spans="1:12" x14ac:dyDescent="0.25">
      <c r="A339" t="s">
        <v>1601</v>
      </c>
      <c r="B339" t="s">
        <v>2103</v>
      </c>
      <c r="C339" s="7">
        <v>43492.375</v>
      </c>
      <c r="D339" s="15" t="s">
        <v>1435</v>
      </c>
      <c r="E339" s="1" t="s">
        <v>2102</v>
      </c>
      <c r="F339" t="s">
        <v>2104</v>
      </c>
      <c r="G339" t="s">
        <v>2103</v>
      </c>
      <c r="H339" s="7">
        <v>43492.75</v>
      </c>
      <c r="I339" s="15" t="s">
        <v>1435</v>
      </c>
      <c r="J339" s="1" t="s">
        <v>2102</v>
      </c>
      <c r="K339" t="s">
        <v>2104</v>
      </c>
      <c r="L339" s="14" t="s">
        <v>1939</v>
      </c>
    </row>
    <row r="340" spans="1:12" x14ac:dyDescent="0.25">
      <c r="A340" t="s">
        <v>1601</v>
      </c>
      <c r="B340" t="s">
        <v>2103</v>
      </c>
      <c r="C340" s="7">
        <v>43492.375</v>
      </c>
      <c r="D340" s="15" t="s">
        <v>1435</v>
      </c>
      <c r="E340" s="1" t="s">
        <v>2102</v>
      </c>
      <c r="F340" t="s">
        <v>2104</v>
      </c>
      <c r="G340" t="s">
        <v>2103</v>
      </c>
      <c r="H340" s="7">
        <v>43492.75</v>
      </c>
      <c r="I340" s="15" t="s">
        <v>1435</v>
      </c>
      <c r="J340" s="1" t="s">
        <v>2102</v>
      </c>
      <c r="K340" t="s">
        <v>2104</v>
      </c>
      <c r="L340" s="14" t="s">
        <v>1940</v>
      </c>
    </row>
    <row r="341" spans="1:12" x14ac:dyDescent="0.25">
      <c r="A341" t="s">
        <v>1601</v>
      </c>
      <c r="B341" t="s">
        <v>2103</v>
      </c>
      <c r="C341" s="7">
        <v>43492.375</v>
      </c>
      <c r="D341" s="15" t="s">
        <v>1435</v>
      </c>
      <c r="E341" s="1" t="s">
        <v>2102</v>
      </c>
      <c r="F341" t="s">
        <v>2104</v>
      </c>
      <c r="G341" t="s">
        <v>2103</v>
      </c>
      <c r="H341" s="7">
        <v>43492.75</v>
      </c>
      <c r="I341" s="15" t="s">
        <v>1435</v>
      </c>
      <c r="J341" s="1" t="s">
        <v>2102</v>
      </c>
      <c r="K341" t="s">
        <v>2104</v>
      </c>
      <c r="L341" s="14" t="s">
        <v>1941</v>
      </c>
    </row>
    <row r="342" spans="1:12" x14ac:dyDescent="0.25">
      <c r="A342" t="s">
        <v>1601</v>
      </c>
      <c r="B342" t="s">
        <v>2103</v>
      </c>
      <c r="C342" s="7">
        <v>43492.375</v>
      </c>
      <c r="D342" s="15" t="s">
        <v>1435</v>
      </c>
      <c r="E342" s="1" t="s">
        <v>2102</v>
      </c>
      <c r="F342" t="s">
        <v>2104</v>
      </c>
      <c r="G342" t="s">
        <v>2103</v>
      </c>
      <c r="H342" s="7">
        <v>43492.75</v>
      </c>
      <c r="I342" s="15" t="s">
        <v>1435</v>
      </c>
      <c r="J342" s="1" t="s">
        <v>2102</v>
      </c>
      <c r="K342" t="s">
        <v>2104</v>
      </c>
      <c r="L342" s="14" t="s">
        <v>1942</v>
      </c>
    </row>
    <row r="343" spans="1:12" x14ac:dyDescent="0.25">
      <c r="A343" t="s">
        <v>1601</v>
      </c>
      <c r="B343" t="s">
        <v>2103</v>
      </c>
      <c r="C343" s="7">
        <v>43492.375</v>
      </c>
      <c r="D343" s="15" t="s">
        <v>1435</v>
      </c>
      <c r="E343" s="1" t="s">
        <v>2102</v>
      </c>
      <c r="F343" t="s">
        <v>2104</v>
      </c>
      <c r="G343" t="s">
        <v>2103</v>
      </c>
      <c r="H343" s="7">
        <v>43492.75</v>
      </c>
      <c r="I343" s="15" t="s">
        <v>1435</v>
      </c>
      <c r="J343" s="1" t="s">
        <v>2102</v>
      </c>
      <c r="K343" t="s">
        <v>2104</v>
      </c>
      <c r="L343" s="14" t="s">
        <v>1943</v>
      </c>
    </row>
    <row r="344" spans="1:12" x14ac:dyDescent="0.25">
      <c r="A344" t="s">
        <v>1601</v>
      </c>
      <c r="B344" t="s">
        <v>2103</v>
      </c>
      <c r="C344" s="7">
        <v>43492.375</v>
      </c>
      <c r="D344" s="15" t="s">
        <v>1435</v>
      </c>
      <c r="E344" s="1" t="s">
        <v>2102</v>
      </c>
      <c r="F344" t="s">
        <v>2104</v>
      </c>
      <c r="G344" t="s">
        <v>2103</v>
      </c>
      <c r="H344" s="7">
        <v>43492.75</v>
      </c>
      <c r="I344" s="15" t="s">
        <v>1435</v>
      </c>
      <c r="J344" s="1" t="s">
        <v>2102</v>
      </c>
      <c r="K344" t="s">
        <v>2104</v>
      </c>
      <c r="L344" s="14" t="s">
        <v>1944</v>
      </c>
    </row>
    <row r="345" spans="1:12" x14ac:dyDescent="0.25">
      <c r="A345" t="s">
        <v>1601</v>
      </c>
      <c r="B345" t="s">
        <v>2103</v>
      </c>
      <c r="C345" s="7">
        <v>43492.375</v>
      </c>
      <c r="D345" s="15" t="s">
        <v>1435</v>
      </c>
      <c r="E345" s="1" t="s">
        <v>2102</v>
      </c>
      <c r="F345" t="s">
        <v>2104</v>
      </c>
      <c r="G345" t="s">
        <v>2103</v>
      </c>
      <c r="H345" s="7">
        <v>43492.75</v>
      </c>
      <c r="I345" s="15" t="s">
        <v>1435</v>
      </c>
      <c r="J345" s="1" t="s">
        <v>2102</v>
      </c>
      <c r="K345" t="s">
        <v>2104</v>
      </c>
      <c r="L345" s="14" t="s">
        <v>1945</v>
      </c>
    </row>
    <row r="346" spans="1:12" x14ac:dyDescent="0.25">
      <c r="A346" t="s">
        <v>1601</v>
      </c>
      <c r="B346" t="s">
        <v>2103</v>
      </c>
      <c r="C346" s="7">
        <v>43492.583333333336</v>
      </c>
      <c r="D346" s="15" t="s">
        <v>1435</v>
      </c>
      <c r="E346" s="1" t="s">
        <v>2102</v>
      </c>
      <c r="F346" t="s">
        <v>2104</v>
      </c>
      <c r="G346" t="s">
        <v>2103</v>
      </c>
      <c r="H346" s="7">
        <v>43492.916666666664</v>
      </c>
      <c r="I346" s="15" t="s">
        <v>1435</v>
      </c>
      <c r="J346" s="1" t="s">
        <v>2102</v>
      </c>
      <c r="K346" t="s">
        <v>2104</v>
      </c>
      <c r="L346" s="14" t="s">
        <v>1946</v>
      </c>
    </row>
    <row r="347" spans="1:12" x14ac:dyDescent="0.25">
      <c r="A347" t="s">
        <v>1601</v>
      </c>
      <c r="B347" t="s">
        <v>2103</v>
      </c>
      <c r="C347" s="7">
        <v>43493.333333333336</v>
      </c>
      <c r="D347" s="15" t="s">
        <v>1435</v>
      </c>
      <c r="E347" s="1" t="s">
        <v>2102</v>
      </c>
      <c r="F347" t="s">
        <v>2104</v>
      </c>
      <c r="G347" t="s">
        <v>2103</v>
      </c>
      <c r="H347" s="7">
        <v>43493.708333333336</v>
      </c>
      <c r="I347" s="15" t="s">
        <v>1435</v>
      </c>
      <c r="J347" s="1" t="s">
        <v>2102</v>
      </c>
      <c r="K347" t="s">
        <v>2104</v>
      </c>
      <c r="L347" s="14" t="s">
        <v>1947</v>
      </c>
    </row>
    <row r="348" spans="1:12" x14ac:dyDescent="0.25">
      <c r="A348" t="s">
        <v>1601</v>
      </c>
      <c r="B348" t="s">
        <v>2103</v>
      </c>
      <c r="C348" s="7">
        <v>43493.333333333336</v>
      </c>
      <c r="D348" s="15" t="s">
        <v>1435</v>
      </c>
      <c r="E348" s="1" t="s">
        <v>2102</v>
      </c>
      <c r="F348" t="s">
        <v>2104</v>
      </c>
      <c r="G348" t="s">
        <v>2103</v>
      </c>
      <c r="H348" s="7">
        <v>43493.708333333336</v>
      </c>
      <c r="I348" s="15" t="s">
        <v>1435</v>
      </c>
      <c r="J348" s="1" t="s">
        <v>2102</v>
      </c>
      <c r="K348" t="s">
        <v>2104</v>
      </c>
      <c r="L348" s="14" t="s">
        <v>1948</v>
      </c>
    </row>
    <row r="349" spans="1:12" x14ac:dyDescent="0.25">
      <c r="A349" t="s">
        <v>1601</v>
      </c>
      <c r="B349" t="s">
        <v>2103</v>
      </c>
      <c r="C349" s="7">
        <v>43493.333333333336</v>
      </c>
      <c r="D349" s="15" t="s">
        <v>1435</v>
      </c>
      <c r="E349" s="1" t="s">
        <v>2102</v>
      </c>
      <c r="F349" t="s">
        <v>2104</v>
      </c>
      <c r="G349" t="s">
        <v>2103</v>
      </c>
      <c r="H349" s="7">
        <v>43493.708333333336</v>
      </c>
      <c r="I349" s="15" t="s">
        <v>1435</v>
      </c>
      <c r="J349" s="1" t="s">
        <v>2102</v>
      </c>
      <c r="K349" t="s">
        <v>2104</v>
      </c>
      <c r="L349" s="14" t="s">
        <v>1949</v>
      </c>
    </row>
    <row r="350" spans="1:12" x14ac:dyDescent="0.25">
      <c r="A350" t="s">
        <v>1601</v>
      </c>
      <c r="B350" t="s">
        <v>2103</v>
      </c>
      <c r="C350" s="7">
        <v>43493.333333333336</v>
      </c>
      <c r="D350" s="15" t="s">
        <v>1435</v>
      </c>
      <c r="E350" s="1" t="s">
        <v>2102</v>
      </c>
      <c r="F350" t="s">
        <v>2104</v>
      </c>
      <c r="G350" t="s">
        <v>2103</v>
      </c>
      <c r="H350" s="7">
        <v>43493.708333333336</v>
      </c>
      <c r="I350" s="15" t="s">
        <v>1435</v>
      </c>
      <c r="J350" s="1" t="s">
        <v>2102</v>
      </c>
      <c r="K350" t="s">
        <v>2104</v>
      </c>
      <c r="L350" s="14" t="s">
        <v>1950</v>
      </c>
    </row>
    <row r="351" spans="1:12" x14ac:dyDescent="0.25">
      <c r="A351" t="s">
        <v>1601</v>
      </c>
      <c r="B351" t="s">
        <v>2103</v>
      </c>
      <c r="C351" s="7">
        <v>43493.333333333336</v>
      </c>
      <c r="D351" s="15" t="s">
        <v>1435</v>
      </c>
      <c r="E351" s="1" t="s">
        <v>2102</v>
      </c>
      <c r="F351" t="s">
        <v>2104</v>
      </c>
      <c r="G351" t="s">
        <v>2103</v>
      </c>
      <c r="H351" s="7">
        <v>43493.708333333336</v>
      </c>
      <c r="I351" s="15" t="s">
        <v>1435</v>
      </c>
      <c r="J351" s="1" t="s">
        <v>2102</v>
      </c>
      <c r="K351" t="s">
        <v>2104</v>
      </c>
      <c r="L351" s="14" t="s">
        <v>1951</v>
      </c>
    </row>
    <row r="352" spans="1:12" x14ac:dyDescent="0.25">
      <c r="A352" t="s">
        <v>1601</v>
      </c>
      <c r="B352" t="s">
        <v>2103</v>
      </c>
      <c r="C352" s="7">
        <v>43493.333333333336</v>
      </c>
      <c r="D352" s="15" t="s">
        <v>1435</v>
      </c>
      <c r="E352" s="1" t="s">
        <v>2102</v>
      </c>
      <c r="F352" t="s">
        <v>2104</v>
      </c>
      <c r="G352" t="s">
        <v>2103</v>
      </c>
      <c r="H352" s="7">
        <v>43493.708333333336</v>
      </c>
      <c r="I352" s="15" t="s">
        <v>1435</v>
      </c>
      <c r="J352" s="1" t="s">
        <v>2102</v>
      </c>
      <c r="K352" t="s">
        <v>2104</v>
      </c>
      <c r="L352" s="14" t="s">
        <v>1952</v>
      </c>
    </row>
    <row r="353" spans="1:12" x14ac:dyDescent="0.25">
      <c r="A353" t="s">
        <v>1601</v>
      </c>
      <c r="B353" t="s">
        <v>2103</v>
      </c>
      <c r="C353" s="7">
        <v>43493.333333333336</v>
      </c>
      <c r="D353" s="15" t="s">
        <v>1435</v>
      </c>
      <c r="E353" s="1" t="s">
        <v>2102</v>
      </c>
      <c r="F353" t="s">
        <v>2104</v>
      </c>
      <c r="G353" t="s">
        <v>2103</v>
      </c>
      <c r="H353" s="7">
        <v>43493.708333333336</v>
      </c>
      <c r="I353" s="15" t="s">
        <v>1435</v>
      </c>
      <c r="J353" s="1" t="s">
        <v>2102</v>
      </c>
      <c r="K353" t="s">
        <v>2104</v>
      </c>
      <c r="L353" s="14" t="s">
        <v>1953</v>
      </c>
    </row>
    <row r="354" spans="1:12" x14ac:dyDescent="0.25">
      <c r="A354" t="s">
        <v>1601</v>
      </c>
      <c r="B354" t="s">
        <v>2103</v>
      </c>
      <c r="C354" s="7">
        <v>43493.375</v>
      </c>
      <c r="D354" s="15" t="s">
        <v>1435</v>
      </c>
      <c r="E354" s="1" t="s">
        <v>2102</v>
      </c>
      <c r="F354" t="s">
        <v>2104</v>
      </c>
      <c r="G354" t="s">
        <v>2103</v>
      </c>
      <c r="H354" s="7">
        <v>43493.75</v>
      </c>
      <c r="I354" s="15" t="s">
        <v>1435</v>
      </c>
      <c r="J354" s="1" t="s">
        <v>2102</v>
      </c>
      <c r="K354" t="s">
        <v>2104</v>
      </c>
      <c r="L354" s="14" t="s">
        <v>1954</v>
      </c>
    </row>
    <row r="355" spans="1:12" x14ac:dyDescent="0.25">
      <c r="A355" t="s">
        <v>1601</v>
      </c>
      <c r="B355" t="s">
        <v>2103</v>
      </c>
      <c r="C355" s="7">
        <v>43493.375</v>
      </c>
      <c r="D355" s="15" t="s">
        <v>1435</v>
      </c>
      <c r="E355" s="1" t="s">
        <v>2102</v>
      </c>
      <c r="F355" t="s">
        <v>2104</v>
      </c>
      <c r="G355" t="s">
        <v>2103</v>
      </c>
      <c r="H355" s="7">
        <v>43493.75</v>
      </c>
      <c r="I355" s="15" t="s">
        <v>1435</v>
      </c>
      <c r="J355" s="1" t="s">
        <v>2102</v>
      </c>
      <c r="K355" t="s">
        <v>2104</v>
      </c>
      <c r="L355" s="14" t="s">
        <v>1955</v>
      </c>
    </row>
    <row r="356" spans="1:12" x14ac:dyDescent="0.25">
      <c r="A356" t="s">
        <v>1601</v>
      </c>
      <c r="B356" t="s">
        <v>2103</v>
      </c>
      <c r="C356" s="7">
        <v>43493.375</v>
      </c>
      <c r="D356" s="15" t="s">
        <v>1435</v>
      </c>
      <c r="E356" s="1" t="s">
        <v>2102</v>
      </c>
      <c r="F356" t="s">
        <v>2104</v>
      </c>
      <c r="G356" t="s">
        <v>2103</v>
      </c>
      <c r="H356" s="7">
        <v>43493.75</v>
      </c>
      <c r="I356" s="15" t="s">
        <v>1435</v>
      </c>
      <c r="J356" s="1" t="s">
        <v>2102</v>
      </c>
      <c r="K356" t="s">
        <v>2104</v>
      </c>
      <c r="L356" s="14" t="s">
        <v>1956</v>
      </c>
    </row>
    <row r="357" spans="1:12" x14ac:dyDescent="0.25">
      <c r="A357" t="s">
        <v>1601</v>
      </c>
      <c r="B357" t="s">
        <v>2103</v>
      </c>
      <c r="C357" s="7">
        <v>43493.375</v>
      </c>
      <c r="D357" s="15" t="s">
        <v>1435</v>
      </c>
      <c r="E357" s="1" t="s">
        <v>2102</v>
      </c>
      <c r="F357" t="s">
        <v>2104</v>
      </c>
      <c r="G357" t="s">
        <v>2103</v>
      </c>
      <c r="H357" s="7">
        <v>43493.75</v>
      </c>
      <c r="I357" s="15" t="s">
        <v>1435</v>
      </c>
      <c r="J357" s="1" t="s">
        <v>2102</v>
      </c>
      <c r="K357" t="s">
        <v>2104</v>
      </c>
      <c r="L357" s="14" t="s">
        <v>1957</v>
      </c>
    </row>
    <row r="358" spans="1:12" x14ac:dyDescent="0.25">
      <c r="A358" t="s">
        <v>1601</v>
      </c>
      <c r="B358" t="s">
        <v>2103</v>
      </c>
      <c r="C358" s="7">
        <v>43493.375</v>
      </c>
      <c r="D358" s="15" t="s">
        <v>1435</v>
      </c>
      <c r="E358" s="1" t="s">
        <v>2102</v>
      </c>
      <c r="F358" t="s">
        <v>2104</v>
      </c>
      <c r="G358" t="s">
        <v>2103</v>
      </c>
      <c r="H358" s="7">
        <v>43493.75</v>
      </c>
      <c r="I358" s="15" t="s">
        <v>1435</v>
      </c>
      <c r="J358" s="1" t="s">
        <v>2102</v>
      </c>
      <c r="K358" t="s">
        <v>2104</v>
      </c>
      <c r="L358" s="14" t="s">
        <v>1958</v>
      </c>
    </row>
    <row r="359" spans="1:12" x14ac:dyDescent="0.25">
      <c r="A359" t="s">
        <v>1601</v>
      </c>
      <c r="B359" t="s">
        <v>2103</v>
      </c>
      <c r="C359" s="7">
        <v>43493.375</v>
      </c>
      <c r="D359" s="15" t="s">
        <v>1435</v>
      </c>
      <c r="E359" s="1" t="s">
        <v>2102</v>
      </c>
      <c r="F359" t="s">
        <v>2104</v>
      </c>
      <c r="G359" t="s">
        <v>2103</v>
      </c>
      <c r="H359" s="7">
        <v>43493.75</v>
      </c>
      <c r="I359" s="15" t="s">
        <v>1435</v>
      </c>
      <c r="J359" s="1" t="s">
        <v>2102</v>
      </c>
      <c r="K359" t="s">
        <v>2104</v>
      </c>
      <c r="L359" s="14" t="s">
        <v>1959</v>
      </c>
    </row>
    <row r="360" spans="1:12" x14ac:dyDescent="0.25">
      <c r="A360" t="s">
        <v>1601</v>
      </c>
      <c r="B360" t="s">
        <v>2103</v>
      </c>
      <c r="C360" s="7">
        <v>43493.375</v>
      </c>
      <c r="D360" s="15" t="s">
        <v>1435</v>
      </c>
      <c r="E360" s="1" t="s">
        <v>2102</v>
      </c>
      <c r="F360" t="s">
        <v>2104</v>
      </c>
      <c r="G360" t="s">
        <v>2103</v>
      </c>
      <c r="H360" s="7">
        <v>43493.75</v>
      </c>
      <c r="I360" s="15" t="s">
        <v>1435</v>
      </c>
      <c r="J360" s="1" t="s">
        <v>2102</v>
      </c>
      <c r="K360" t="s">
        <v>2104</v>
      </c>
      <c r="L360" s="14" t="s">
        <v>1960</v>
      </c>
    </row>
    <row r="361" spans="1:12" x14ac:dyDescent="0.25">
      <c r="A361" t="s">
        <v>1601</v>
      </c>
      <c r="B361" t="s">
        <v>2103</v>
      </c>
      <c r="C361" s="7">
        <v>43493.583333333336</v>
      </c>
      <c r="D361" s="15" t="s">
        <v>1435</v>
      </c>
      <c r="E361" s="1" t="s">
        <v>2102</v>
      </c>
      <c r="F361" t="s">
        <v>2104</v>
      </c>
      <c r="G361" t="s">
        <v>2103</v>
      </c>
      <c r="H361" s="7">
        <v>43493.916666666664</v>
      </c>
      <c r="I361" s="15" t="s">
        <v>1435</v>
      </c>
      <c r="J361" s="1" t="s">
        <v>2102</v>
      </c>
      <c r="K361" t="s">
        <v>2104</v>
      </c>
      <c r="L361" s="14" t="s">
        <v>1961</v>
      </c>
    </row>
    <row r="362" spans="1:12" x14ac:dyDescent="0.25">
      <c r="A362" t="s">
        <v>1601</v>
      </c>
      <c r="B362" t="s">
        <v>2103</v>
      </c>
      <c r="C362" s="7">
        <v>43494.333333333336</v>
      </c>
      <c r="D362" s="15" t="s">
        <v>1435</v>
      </c>
      <c r="E362" s="1" t="s">
        <v>2102</v>
      </c>
      <c r="F362" t="s">
        <v>2104</v>
      </c>
      <c r="G362" t="s">
        <v>2103</v>
      </c>
      <c r="H362" s="7">
        <v>43494.708333333336</v>
      </c>
      <c r="I362" s="15" t="s">
        <v>1435</v>
      </c>
      <c r="J362" s="1" t="s">
        <v>2102</v>
      </c>
      <c r="K362" t="s">
        <v>2104</v>
      </c>
      <c r="L362" s="14" t="s">
        <v>1962</v>
      </c>
    </row>
    <row r="363" spans="1:12" x14ac:dyDescent="0.25">
      <c r="A363" t="s">
        <v>1601</v>
      </c>
      <c r="B363" t="s">
        <v>2103</v>
      </c>
      <c r="C363" s="7">
        <v>43494.333333333336</v>
      </c>
      <c r="D363" s="15" t="s">
        <v>1435</v>
      </c>
      <c r="E363" s="1" t="s">
        <v>2102</v>
      </c>
      <c r="F363" t="s">
        <v>2104</v>
      </c>
      <c r="G363" t="s">
        <v>2103</v>
      </c>
      <c r="H363" s="7">
        <v>43494.708333333336</v>
      </c>
      <c r="I363" s="15" t="s">
        <v>1435</v>
      </c>
      <c r="J363" s="1" t="s">
        <v>2102</v>
      </c>
      <c r="K363" t="s">
        <v>2104</v>
      </c>
      <c r="L363" s="14" t="s">
        <v>1963</v>
      </c>
    </row>
    <row r="364" spans="1:12" x14ac:dyDescent="0.25">
      <c r="A364" t="s">
        <v>1601</v>
      </c>
      <c r="B364" t="s">
        <v>2103</v>
      </c>
      <c r="C364" s="7">
        <v>43494.333333333336</v>
      </c>
      <c r="D364" s="15" t="s">
        <v>1435</v>
      </c>
      <c r="E364" s="1" t="s">
        <v>2102</v>
      </c>
      <c r="F364" t="s">
        <v>2104</v>
      </c>
      <c r="G364" t="s">
        <v>2103</v>
      </c>
      <c r="H364" s="7">
        <v>43494.708333333336</v>
      </c>
      <c r="I364" s="15" t="s">
        <v>1435</v>
      </c>
      <c r="J364" s="1" t="s">
        <v>2102</v>
      </c>
      <c r="K364" t="s">
        <v>2104</v>
      </c>
      <c r="L364" s="14" t="s">
        <v>1964</v>
      </c>
    </row>
    <row r="365" spans="1:12" x14ac:dyDescent="0.25">
      <c r="A365" t="s">
        <v>1601</v>
      </c>
      <c r="B365" t="s">
        <v>2103</v>
      </c>
      <c r="C365" s="7">
        <v>43494.333333333336</v>
      </c>
      <c r="D365" s="15" t="s">
        <v>1435</v>
      </c>
      <c r="E365" s="1" t="s">
        <v>2102</v>
      </c>
      <c r="F365" t="s">
        <v>2104</v>
      </c>
      <c r="G365" t="s">
        <v>2103</v>
      </c>
      <c r="H365" s="7">
        <v>43494.708333333336</v>
      </c>
      <c r="I365" s="15" t="s">
        <v>1435</v>
      </c>
      <c r="J365" s="1" t="s">
        <v>2102</v>
      </c>
      <c r="K365" t="s">
        <v>2104</v>
      </c>
      <c r="L365" s="14" t="s">
        <v>1965</v>
      </c>
    </row>
    <row r="366" spans="1:12" x14ac:dyDescent="0.25">
      <c r="A366" t="s">
        <v>1601</v>
      </c>
      <c r="B366" t="s">
        <v>2103</v>
      </c>
      <c r="C366" s="7">
        <v>43494.333333333336</v>
      </c>
      <c r="D366" s="15" t="s">
        <v>1435</v>
      </c>
      <c r="E366" s="1" t="s">
        <v>2102</v>
      </c>
      <c r="F366" t="s">
        <v>2104</v>
      </c>
      <c r="G366" t="s">
        <v>2103</v>
      </c>
      <c r="H366" s="7">
        <v>43494.708333333336</v>
      </c>
      <c r="I366" s="15" t="s">
        <v>1435</v>
      </c>
      <c r="J366" s="1" t="s">
        <v>2102</v>
      </c>
      <c r="K366" t="s">
        <v>2104</v>
      </c>
      <c r="L366" s="14" t="s">
        <v>1966</v>
      </c>
    </row>
    <row r="367" spans="1:12" x14ac:dyDescent="0.25">
      <c r="A367" t="s">
        <v>1601</v>
      </c>
      <c r="B367" t="s">
        <v>2103</v>
      </c>
      <c r="C367" s="7">
        <v>43494.333333333336</v>
      </c>
      <c r="D367" s="15" t="s">
        <v>1435</v>
      </c>
      <c r="E367" s="1" t="s">
        <v>2102</v>
      </c>
      <c r="F367" t="s">
        <v>2104</v>
      </c>
      <c r="G367" t="s">
        <v>2103</v>
      </c>
      <c r="H367" s="7">
        <v>43494.708333333336</v>
      </c>
      <c r="I367" s="15" t="s">
        <v>1435</v>
      </c>
      <c r="J367" s="1" t="s">
        <v>2102</v>
      </c>
      <c r="K367" t="s">
        <v>2104</v>
      </c>
      <c r="L367" s="14" t="s">
        <v>1967</v>
      </c>
    </row>
    <row r="368" spans="1:12" x14ac:dyDescent="0.25">
      <c r="A368" t="s">
        <v>1601</v>
      </c>
      <c r="B368" t="s">
        <v>2103</v>
      </c>
      <c r="C368" s="7">
        <v>43494.333333333336</v>
      </c>
      <c r="D368" s="15" t="s">
        <v>1435</v>
      </c>
      <c r="E368" s="1" t="s">
        <v>2102</v>
      </c>
      <c r="F368" t="s">
        <v>2104</v>
      </c>
      <c r="G368" t="s">
        <v>2103</v>
      </c>
      <c r="H368" s="7">
        <v>43494.708333333336</v>
      </c>
      <c r="I368" s="15" t="s">
        <v>1435</v>
      </c>
      <c r="J368" s="1" t="s">
        <v>2102</v>
      </c>
      <c r="K368" t="s">
        <v>2104</v>
      </c>
      <c r="L368" s="14" t="s">
        <v>1968</v>
      </c>
    </row>
    <row r="369" spans="1:12" x14ac:dyDescent="0.25">
      <c r="A369" t="s">
        <v>1601</v>
      </c>
      <c r="B369" t="s">
        <v>2103</v>
      </c>
      <c r="C369" s="7">
        <v>43494.375</v>
      </c>
      <c r="D369" s="15" t="s">
        <v>1435</v>
      </c>
      <c r="E369" s="1" t="s">
        <v>2102</v>
      </c>
      <c r="F369" t="s">
        <v>2104</v>
      </c>
      <c r="G369" t="s">
        <v>2103</v>
      </c>
      <c r="H369" s="7">
        <v>43494.75</v>
      </c>
      <c r="I369" s="15" t="s">
        <v>1435</v>
      </c>
      <c r="J369" s="1" t="s">
        <v>2102</v>
      </c>
      <c r="K369" t="s">
        <v>2104</v>
      </c>
      <c r="L369" s="14" t="s">
        <v>1969</v>
      </c>
    </row>
    <row r="370" spans="1:12" x14ac:dyDescent="0.25">
      <c r="A370" t="s">
        <v>1601</v>
      </c>
      <c r="B370" t="s">
        <v>2103</v>
      </c>
      <c r="C370" s="7">
        <v>43494.375</v>
      </c>
      <c r="D370" s="15" t="s">
        <v>1435</v>
      </c>
      <c r="E370" s="1" t="s">
        <v>2102</v>
      </c>
      <c r="F370" t="s">
        <v>2104</v>
      </c>
      <c r="G370" t="s">
        <v>2103</v>
      </c>
      <c r="H370" s="7">
        <v>43494.75</v>
      </c>
      <c r="I370" s="15" t="s">
        <v>1435</v>
      </c>
      <c r="J370" s="1" t="s">
        <v>2102</v>
      </c>
      <c r="K370" t="s">
        <v>2104</v>
      </c>
      <c r="L370" s="14" t="s">
        <v>1970</v>
      </c>
    </row>
    <row r="371" spans="1:12" x14ac:dyDescent="0.25">
      <c r="A371" t="s">
        <v>1601</v>
      </c>
      <c r="B371" t="s">
        <v>2103</v>
      </c>
      <c r="C371" s="7">
        <v>43494.375</v>
      </c>
      <c r="D371" s="15" t="s">
        <v>1435</v>
      </c>
      <c r="E371" s="1" t="s">
        <v>2102</v>
      </c>
      <c r="F371" t="s">
        <v>2104</v>
      </c>
      <c r="G371" t="s">
        <v>2103</v>
      </c>
      <c r="H371" s="7">
        <v>43494.75</v>
      </c>
      <c r="I371" s="15" t="s">
        <v>1435</v>
      </c>
      <c r="J371" s="1" t="s">
        <v>2102</v>
      </c>
      <c r="K371" t="s">
        <v>2104</v>
      </c>
      <c r="L371" s="14" t="s">
        <v>1971</v>
      </c>
    </row>
    <row r="372" spans="1:12" x14ac:dyDescent="0.25">
      <c r="A372" t="s">
        <v>1601</v>
      </c>
      <c r="B372" t="s">
        <v>2103</v>
      </c>
      <c r="C372" s="7">
        <v>43494.375</v>
      </c>
      <c r="D372" s="15" t="s">
        <v>1435</v>
      </c>
      <c r="E372" s="1" t="s">
        <v>2102</v>
      </c>
      <c r="F372" t="s">
        <v>2104</v>
      </c>
      <c r="G372" t="s">
        <v>2103</v>
      </c>
      <c r="H372" s="7">
        <v>43494.75</v>
      </c>
      <c r="I372" s="15" t="s">
        <v>1435</v>
      </c>
      <c r="J372" s="1" t="s">
        <v>2102</v>
      </c>
      <c r="K372" t="s">
        <v>2104</v>
      </c>
      <c r="L372" s="14" t="s">
        <v>1972</v>
      </c>
    </row>
    <row r="373" spans="1:12" x14ac:dyDescent="0.25">
      <c r="A373" t="s">
        <v>1601</v>
      </c>
      <c r="B373" t="s">
        <v>2103</v>
      </c>
      <c r="C373" s="7">
        <v>43494.375</v>
      </c>
      <c r="D373" s="15" t="s">
        <v>1435</v>
      </c>
      <c r="E373" s="1" t="s">
        <v>2102</v>
      </c>
      <c r="F373" t="s">
        <v>2104</v>
      </c>
      <c r="G373" t="s">
        <v>2103</v>
      </c>
      <c r="H373" s="7">
        <v>43494.75</v>
      </c>
      <c r="I373" s="15" t="s">
        <v>1435</v>
      </c>
      <c r="J373" s="1" t="s">
        <v>2102</v>
      </c>
      <c r="K373" t="s">
        <v>2104</v>
      </c>
      <c r="L373" s="14" t="s">
        <v>1973</v>
      </c>
    </row>
    <row r="374" spans="1:12" x14ac:dyDescent="0.25">
      <c r="A374" t="s">
        <v>1601</v>
      </c>
      <c r="B374" t="s">
        <v>2103</v>
      </c>
      <c r="C374" s="7">
        <v>43494.375</v>
      </c>
      <c r="D374" s="15" t="s">
        <v>1435</v>
      </c>
      <c r="E374" s="1" t="s">
        <v>2102</v>
      </c>
      <c r="F374" t="s">
        <v>2104</v>
      </c>
      <c r="G374" t="s">
        <v>2103</v>
      </c>
      <c r="H374" s="7">
        <v>43494.75</v>
      </c>
      <c r="I374" s="15" t="s">
        <v>1435</v>
      </c>
      <c r="J374" s="1" t="s">
        <v>2102</v>
      </c>
      <c r="K374" t="s">
        <v>2104</v>
      </c>
      <c r="L374" s="14" t="s">
        <v>1974</v>
      </c>
    </row>
    <row r="375" spans="1:12" x14ac:dyDescent="0.25">
      <c r="A375" t="s">
        <v>1601</v>
      </c>
      <c r="B375" t="s">
        <v>2103</v>
      </c>
      <c r="C375" s="7">
        <v>43494.375</v>
      </c>
      <c r="D375" s="15" t="s">
        <v>1435</v>
      </c>
      <c r="E375" s="1" t="s">
        <v>2102</v>
      </c>
      <c r="F375" t="s">
        <v>2104</v>
      </c>
      <c r="G375" t="s">
        <v>2103</v>
      </c>
      <c r="H375" s="7">
        <v>43494.75</v>
      </c>
      <c r="I375" s="15" t="s">
        <v>1435</v>
      </c>
      <c r="J375" s="1" t="s">
        <v>2102</v>
      </c>
      <c r="K375" t="s">
        <v>2104</v>
      </c>
      <c r="L375" s="14" t="s">
        <v>1975</v>
      </c>
    </row>
    <row r="376" spans="1:12" x14ac:dyDescent="0.25">
      <c r="A376" t="s">
        <v>1601</v>
      </c>
      <c r="B376" t="s">
        <v>2103</v>
      </c>
      <c r="C376" s="7">
        <v>43494.583333333336</v>
      </c>
      <c r="D376" s="15" t="s">
        <v>1435</v>
      </c>
      <c r="E376" s="1" t="s">
        <v>2102</v>
      </c>
      <c r="F376" t="s">
        <v>2104</v>
      </c>
      <c r="G376" t="s">
        <v>2103</v>
      </c>
      <c r="H376" s="7">
        <v>43494.916666666664</v>
      </c>
      <c r="I376" s="15" t="s">
        <v>1435</v>
      </c>
      <c r="J376" s="1" t="s">
        <v>2102</v>
      </c>
      <c r="K376" t="s">
        <v>2104</v>
      </c>
      <c r="L376" s="14" t="s">
        <v>1976</v>
      </c>
    </row>
    <row r="377" spans="1:12" x14ac:dyDescent="0.25">
      <c r="A377" t="s">
        <v>1601</v>
      </c>
      <c r="B377" t="s">
        <v>2103</v>
      </c>
      <c r="C377" s="7">
        <v>43495.333333333336</v>
      </c>
      <c r="D377" s="15" t="s">
        <v>1435</v>
      </c>
      <c r="E377" s="1" t="s">
        <v>2102</v>
      </c>
      <c r="F377" t="s">
        <v>2104</v>
      </c>
      <c r="G377" t="s">
        <v>2103</v>
      </c>
      <c r="H377" s="7">
        <v>43495.708333333336</v>
      </c>
      <c r="I377" s="15" t="s">
        <v>1435</v>
      </c>
      <c r="J377" s="1" t="s">
        <v>2102</v>
      </c>
      <c r="K377" t="s">
        <v>2104</v>
      </c>
      <c r="L377" s="14" t="s">
        <v>1977</v>
      </c>
    </row>
    <row r="378" spans="1:12" x14ac:dyDescent="0.25">
      <c r="A378" t="s">
        <v>1601</v>
      </c>
      <c r="B378" t="s">
        <v>2103</v>
      </c>
      <c r="C378" s="7">
        <v>43495.333333333336</v>
      </c>
      <c r="D378" s="15" t="s">
        <v>1435</v>
      </c>
      <c r="E378" s="1" t="s">
        <v>2102</v>
      </c>
      <c r="F378" t="s">
        <v>2104</v>
      </c>
      <c r="G378" t="s">
        <v>2103</v>
      </c>
      <c r="H378" s="7">
        <v>43495.708333333336</v>
      </c>
      <c r="I378" s="15" t="s">
        <v>1435</v>
      </c>
      <c r="J378" s="1" t="s">
        <v>2102</v>
      </c>
      <c r="K378" t="s">
        <v>2104</v>
      </c>
      <c r="L378" s="14" t="s">
        <v>1978</v>
      </c>
    </row>
    <row r="379" spans="1:12" x14ac:dyDescent="0.25">
      <c r="A379" t="s">
        <v>1601</v>
      </c>
      <c r="B379" t="s">
        <v>2103</v>
      </c>
      <c r="C379" s="7">
        <v>43495.333333333336</v>
      </c>
      <c r="D379" s="15" t="s">
        <v>1435</v>
      </c>
      <c r="E379" s="1" t="s">
        <v>2102</v>
      </c>
      <c r="F379" t="s">
        <v>2104</v>
      </c>
      <c r="G379" t="s">
        <v>2103</v>
      </c>
      <c r="H379" s="7">
        <v>43495.708333333336</v>
      </c>
      <c r="I379" s="15" t="s">
        <v>1435</v>
      </c>
      <c r="J379" s="1" t="s">
        <v>2102</v>
      </c>
      <c r="K379" t="s">
        <v>2104</v>
      </c>
      <c r="L379" s="14" t="s">
        <v>1979</v>
      </c>
    </row>
    <row r="380" spans="1:12" x14ac:dyDescent="0.25">
      <c r="A380" t="s">
        <v>1601</v>
      </c>
      <c r="B380" t="s">
        <v>2103</v>
      </c>
      <c r="C380" s="7">
        <v>43495.333333333336</v>
      </c>
      <c r="D380" s="15" t="s">
        <v>1435</v>
      </c>
      <c r="E380" s="1" t="s">
        <v>2102</v>
      </c>
      <c r="F380" t="s">
        <v>2104</v>
      </c>
      <c r="G380" t="s">
        <v>2103</v>
      </c>
      <c r="H380" s="7">
        <v>43495.708333333336</v>
      </c>
      <c r="I380" s="15" t="s">
        <v>1435</v>
      </c>
      <c r="J380" s="1" t="s">
        <v>2102</v>
      </c>
      <c r="K380" t="s">
        <v>2104</v>
      </c>
      <c r="L380" s="14" t="s">
        <v>1980</v>
      </c>
    </row>
    <row r="381" spans="1:12" x14ac:dyDescent="0.25">
      <c r="A381" t="s">
        <v>1601</v>
      </c>
      <c r="B381" t="s">
        <v>2103</v>
      </c>
      <c r="C381" s="7">
        <v>43495.333333333336</v>
      </c>
      <c r="D381" s="15" t="s">
        <v>1435</v>
      </c>
      <c r="E381" s="1" t="s">
        <v>2102</v>
      </c>
      <c r="F381" t="s">
        <v>2104</v>
      </c>
      <c r="G381" t="s">
        <v>2103</v>
      </c>
      <c r="H381" s="7">
        <v>43495.708333333336</v>
      </c>
      <c r="I381" s="15" t="s">
        <v>1435</v>
      </c>
      <c r="J381" s="1" t="s">
        <v>2102</v>
      </c>
      <c r="K381" t="s">
        <v>2104</v>
      </c>
      <c r="L381" s="14" t="s">
        <v>1981</v>
      </c>
    </row>
    <row r="382" spans="1:12" x14ac:dyDescent="0.25">
      <c r="A382" t="s">
        <v>1601</v>
      </c>
      <c r="B382" t="s">
        <v>2103</v>
      </c>
      <c r="C382" s="7">
        <v>43495.333333333336</v>
      </c>
      <c r="D382" s="15" t="s">
        <v>1435</v>
      </c>
      <c r="E382" s="1" t="s">
        <v>2102</v>
      </c>
      <c r="F382" t="s">
        <v>2104</v>
      </c>
      <c r="G382" t="s">
        <v>2103</v>
      </c>
      <c r="H382" s="7">
        <v>43495.708333333336</v>
      </c>
      <c r="I382" s="15" t="s">
        <v>1435</v>
      </c>
      <c r="J382" s="1" t="s">
        <v>2102</v>
      </c>
      <c r="K382" t="s">
        <v>2104</v>
      </c>
      <c r="L382" s="14" t="s">
        <v>1982</v>
      </c>
    </row>
    <row r="383" spans="1:12" x14ac:dyDescent="0.25">
      <c r="A383" t="s">
        <v>1601</v>
      </c>
      <c r="B383" t="s">
        <v>2103</v>
      </c>
      <c r="C383" s="7">
        <v>43495.333333333336</v>
      </c>
      <c r="D383" s="15" t="s">
        <v>1435</v>
      </c>
      <c r="E383" s="1" t="s">
        <v>2102</v>
      </c>
      <c r="F383" t="s">
        <v>2104</v>
      </c>
      <c r="G383" t="s">
        <v>2103</v>
      </c>
      <c r="H383" s="7">
        <v>43495.708333333336</v>
      </c>
      <c r="I383" s="15" t="s">
        <v>1435</v>
      </c>
      <c r="J383" s="1" t="s">
        <v>2102</v>
      </c>
      <c r="K383" t="s">
        <v>2104</v>
      </c>
      <c r="L383" s="14" t="s">
        <v>1983</v>
      </c>
    </row>
    <row r="384" spans="1:12" x14ac:dyDescent="0.25">
      <c r="A384" t="s">
        <v>1601</v>
      </c>
      <c r="B384" t="s">
        <v>2103</v>
      </c>
      <c r="C384" s="7">
        <v>43495.375</v>
      </c>
      <c r="D384" s="15" t="s">
        <v>1435</v>
      </c>
      <c r="E384" s="1" t="s">
        <v>2102</v>
      </c>
      <c r="F384" t="s">
        <v>2104</v>
      </c>
      <c r="G384" t="s">
        <v>2103</v>
      </c>
      <c r="H384" s="7">
        <v>43495.75</v>
      </c>
      <c r="I384" s="15" t="s">
        <v>1435</v>
      </c>
      <c r="J384" s="1" t="s">
        <v>2102</v>
      </c>
      <c r="K384" t="s">
        <v>2104</v>
      </c>
      <c r="L384" s="14" t="s">
        <v>1984</v>
      </c>
    </row>
    <row r="385" spans="1:12" x14ac:dyDescent="0.25">
      <c r="A385" t="s">
        <v>1601</v>
      </c>
      <c r="B385" t="s">
        <v>2103</v>
      </c>
      <c r="C385" s="7">
        <v>43495.375</v>
      </c>
      <c r="D385" s="15" t="s">
        <v>1435</v>
      </c>
      <c r="E385" s="1" t="s">
        <v>2102</v>
      </c>
      <c r="F385" t="s">
        <v>2104</v>
      </c>
      <c r="G385" t="s">
        <v>2103</v>
      </c>
      <c r="H385" s="7">
        <v>43495.75</v>
      </c>
      <c r="I385" s="15" t="s">
        <v>1435</v>
      </c>
      <c r="J385" s="1" t="s">
        <v>2102</v>
      </c>
      <c r="K385" t="s">
        <v>2104</v>
      </c>
      <c r="L385" s="14" t="s">
        <v>1985</v>
      </c>
    </row>
    <row r="386" spans="1:12" x14ac:dyDescent="0.25">
      <c r="A386" t="s">
        <v>1601</v>
      </c>
      <c r="B386" t="s">
        <v>2103</v>
      </c>
      <c r="C386" s="7">
        <v>43495.375</v>
      </c>
      <c r="D386" s="15" t="s">
        <v>1435</v>
      </c>
      <c r="E386" s="1" t="s">
        <v>2102</v>
      </c>
      <c r="F386" t="s">
        <v>2104</v>
      </c>
      <c r="G386" t="s">
        <v>2103</v>
      </c>
      <c r="H386" s="7">
        <v>43495.75</v>
      </c>
      <c r="I386" s="15" t="s">
        <v>1435</v>
      </c>
      <c r="J386" s="1" t="s">
        <v>2102</v>
      </c>
      <c r="K386" t="s">
        <v>2104</v>
      </c>
      <c r="L386" s="14" t="s">
        <v>1986</v>
      </c>
    </row>
    <row r="387" spans="1:12" x14ac:dyDescent="0.25">
      <c r="A387" t="s">
        <v>1601</v>
      </c>
      <c r="B387" t="s">
        <v>2103</v>
      </c>
      <c r="C387" s="7">
        <v>43495.375</v>
      </c>
      <c r="D387" s="15" t="s">
        <v>1435</v>
      </c>
      <c r="E387" s="1" t="s">
        <v>2102</v>
      </c>
      <c r="F387" t="s">
        <v>2104</v>
      </c>
      <c r="G387" t="s">
        <v>2103</v>
      </c>
      <c r="H387" s="7">
        <v>43495.75</v>
      </c>
      <c r="I387" s="15" t="s">
        <v>1435</v>
      </c>
      <c r="J387" s="1" t="s">
        <v>2102</v>
      </c>
      <c r="K387" t="s">
        <v>2104</v>
      </c>
      <c r="L387" s="14" t="s">
        <v>1987</v>
      </c>
    </row>
    <row r="388" spans="1:12" x14ac:dyDescent="0.25">
      <c r="A388" t="s">
        <v>1601</v>
      </c>
      <c r="B388" t="s">
        <v>2103</v>
      </c>
      <c r="C388" s="7">
        <v>43495.375</v>
      </c>
      <c r="D388" s="15" t="s">
        <v>1435</v>
      </c>
      <c r="E388" s="1" t="s">
        <v>2102</v>
      </c>
      <c r="F388" t="s">
        <v>2104</v>
      </c>
      <c r="G388" t="s">
        <v>2103</v>
      </c>
      <c r="H388" s="7">
        <v>43495.75</v>
      </c>
      <c r="I388" s="15" t="s">
        <v>1435</v>
      </c>
      <c r="J388" s="1" t="s">
        <v>2102</v>
      </c>
      <c r="K388" t="s">
        <v>2104</v>
      </c>
      <c r="L388" s="14" t="s">
        <v>1988</v>
      </c>
    </row>
    <row r="389" spans="1:12" x14ac:dyDescent="0.25">
      <c r="A389" t="s">
        <v>1601</v>
      </c>
      <c r="B389" t="s">
        <v>2103</v>
      </c>
      <c r="C389" s="7">
        <v>43495.375</v>
      </c>
      <c r="D389" s="15" t="s">
        <v>1435</v>
      </c>
      <c r="E389" s="1" t="s">
        <v>2102</v>
      </c>
      <c r="F389" t="s">
        <v>2104</v>
      </c>
      <c r="G389" t="s">
        <v>2103</v>
      </c>
      <c r="H389" s="7">
        <v>43495.75</v>
      </c>
      <c r="I389" s="15" t="s">
        <v>1435</v>
      </c>
      <c r="J389" s="1" t="s">
        <v>2102</v>
      </c>
      <c r="K389" t="s">
        <v>2104</v>
      </c>
      <c r="L389" s="14" t="s">
        <v>1989</v>
      </c>
    </row>
    <row r="390" spans="1:12" x14ac:dyDescent="0.25">
      <c r="A390" t="s">
        <v>1601</v>
      </c>
      <c r="B390" t="s">
        <v>2103</v>
      </c>
      <c r="C390" s="7">
        <v>43495.375</v>
      </c>
      <c r="D390" s="15" t="s">
        <v>1435</v>
      </c>
      <c r="E390" s="1" t="s">
        <v>2102</v>
      </c>
      <c r="F390" t="s">
        <v>2104</v>
      </c>
      <c r="G390" t="s">
        <v>2103</v>
      </c>
      <c r="H390" s="7">
        <v>43495.75</v>
      </c>
      <c r="I390" s="15" t="s">
        <v>1435</v>
      </c>
      <c r="J390" s="1" t="s">
        <v>2102</v>
      </c>
      <c r="K390" t="s">
        <v>2104</v>
      </c>
      <c r="L390" s="14" t="s">
        <v>1990</v>
      </c>
    </row>
    <row r="391" spans="1:12" x14ac:dyDescent="0.25">
      <c r="A391" t="s">
        <v>1601</v>
      </c>
      <c r="B391" t="s">
        <v>2103</v>
      </c>
      <c r="C391" s="7">
        <v>43495.583333333336</v>
      </c>
      <c r="D391" s="15" t="s">
        <v>1435</v>
      </c>
      <c r="E391" s="1" t="s">
        <v>2102</v>
      </c>
      <c r="F391" t="s">
        <v>2104</v>
      </c>
      <c r="G391" t="s">
        <v>2103</v>
      </c>
      <c r="H391" s="7">
        <v>43495.916666666664</v>
      </c>
      <c r="I391" s="15" t="s">
        <v>1435</v>
      </c>
      <c r="J391" s="1" t="s">
        <v>2102</v>
      </c>
      <c r="K391" t="s">
        <v>2104</v>
      </c>
      <c r="L391" s="14" t="s">
        <v>1991</v>
      </c>
    </row>
    <row r="392" spans="1:12" x14ac:dyDescent="0.25">
      <c r="A392" t="s">
        <v>1601</v>
      </c>
      <c r="B392" t="s">
        <v>2103</v>
      </c>
      <c r="C392" s="7">
        <v>43496.333333333336</v>
      </c>
      <c r="D392" s="15" t="s">
        <v>1435</v>
      </c>
      <c r="E392" s="1" t="s">
        <v>2102</v>
      </c>
      <c r="F392" t="s">
        <v>2104</v>
      </c>
      <c r="G392" t="s">
        <v>2103</v>
      </c>
      <c r="H392" s="7">
        <v>43496.708333333336</v>
      </c>
      <c r="I392" s="15" t="s">
        <v>1435</v>
      </c>
      <c r="J392" s="1" t="s">
        <v>2102</v>
      </c>
      <c r="K392" t="s">
        <v>2104</v>
      </c>
      <c r="L392" s="14" t="s">
        <v>1992</v>
      </c>
    </row>
    <row r="393" spans="1:12" x14ac:dyDescent="0.25">
      <c r="A393" t="s">
        <v>1601</v>
      </c>
      <c r="B393" t="s">
        <v>2103</v>
      </c>
      <c r="C393" s="7">
        <v>43496.333333333336</v>
      </c>
      <c r="D393" s="15" t="s">
        <v>1435</v>
      </c>
      <c r="E393" s="1" t="s">
        <v>2102</v>
      </c>
      <c r="F393" t="s">
        <v>2104</v>
      </c>
      <c r="G393" t="s">
        <v>2103</v>
      </c>
      <c r="H393" s="7">
        <v>43496.708333333336</v>
      </c>
      <c r="I393" s="15" t="s">
        <v>1435</v>
      </c>
      <c r="J393" s="1" t="s">
        <v>2102</v>
      </c>
      <c r="K393" t="s">
        <v>2104</v>
      </c>
      <c r="L393" s="14" t="s">
        <v>1993</v>
      </c>
    </row>
    <row r="394" spans="1:12" x14ac:dyDescent="0.25">
      <c r="A394" t="s">
        <v>1601</v>
      </c>
      <c r="B394" t="s">
        <v>2103</v>
      </c>
      <c r="C394" s="7">
        <v>43496.333333333336</v>
      </c>
      <c r="D394" s="15" t="s">
        <v>1435</v>
      </c>
      <c r="E394" s="1" t="s">
        <v>2102</v>
      </c>
      <c r="F394" t="s">
        <v>2104</v>
      </c>
      <c r="G394" t="s">
        <v>2103</v>
      </c>
      <c r="H394" s="7">
        <v>43496.708333333336</v>
      </c>
      <c r="I394" s="15" t="s">
        <v>1435</v>
      </c>
      <c r="J394" s="1" t="s">
        <v>2102</v>
      </c>
      <c r="K394" t="s">
        <v>2104</v>
      </c>
      <c r="L394" s="14" t="s">
        <v>1994</v>
      </c>
    </row>
    <row r="395" spans="1:12" x14ac:dyDescent="0.25">
      <c r="A395" t="s">
        <v>1601</v>
      </c>
      <c r="B395" t="s">
        <v>2103</v>
      </c>
      <c r="C395" s="7">
        <v>43496.333333333336</v>
      </c>
      <c r="D395" s="15" t="s">
        <v>1435</v>
      </c>
      <c r="E395" s="1" t="s">
        <v>2102</v>
      </c>
      <c r="F395" t="s">
        <v>2104</v>
      </c>
      <c r="G395" t="s">
        <v>2103</v>
      </c>
      <c r="H395" s="7">
        <v>43496.708333333336</v>
      </c>
      <c r="I395" s="15" t="s">
        <v>1435</v>
      </c>
      <c r="J395" s="1" t="s">
        <v>2102</v>
      </c>
      <c r="K395" t="s">
        <v>2104</v>
      </c>
      <c r="L395" s="14" t="s">
        <v>1995</v>
      </c>
    </row>
    <row r="396" spans="1:12" x14ac:dyDescent="0.25">
      <c r="A396" t="s">
        <v>1601</v>
      </c>
      <c r="B396" t="s">
        <v>2103</v>
      </c>
      <c r="C396" s="7">
        <v>43496.333333333336</v>
      </c>
      <c r="D396" s="15" t="s">
        <v>1435</v>
      </c>
      <c r="E396" s="1" t="s">
        <v>2102</v>
      </c>
      <c r="F396" t="s">
        <v>2104</v>
      </c>
      <c r="G396" t="s">
        <v>2103</v>
      </c>
      <c r="H396" s="7">
        <v>43496.708333333336</v>
      </c>
      <c r="I396" s="15" t="s">
        <v>1435</v>
      </c>
      <c r="J396" s="1" t="s">
        <v>2102</v>
      </c>
      <c r="K396" t="s">
        <v>2104</v>
      </c>
      <c r="L396" s="14" t="s">
        <v>1996</v>
      </c>
    </row>
    <row r="397" spans="1:12" x14ac:dyDescent="0.25">
      <c r="A397" t="s">
        <v>1601</v>
      </c>
      <c r="B397" t="s">
        <v>2103</v>
      </c>
      <c r="C397" s="7">
        <v>43496.333333333336</v>
      </c>
      <c r="D397" s="15" t="s">
        <v>1435</v>
      </c>
      <c r="E397" s="1" t="s">
        <v>2102</v>
      </c>
      <c r="F397" t="s">
        <v>2104</v>
      </c>
      <c r="G397" t="s">
        <v>2103</v>
      </c>
      <c r="H397" s="7">
        <v>43496.708333333336</v>
      </c>
      <c r="I397" s="15" t="s">
        <v>1435</v>
      </c>
      <c r="J397" s="1" t="s">
        <v>2102</v>
      </c>
      <c r="K397" t="s">
        <v>2104</v>
      </c>
      <c r="L397" s="14" t="s">
        <v>1997</v>
      </c>
    </row>
    <row r="398" spans="1:12" x14ac:dyDescent="0.25">
      <c r="A398" t="s">
        <v>1601</v>
      </c>
      <c r="B398" t="s">
        <v>2103</v>
      </c>
      <c r="C398" s="7">
        <v>43496.333333333336</v>
      </c>
      <c r="D398" s="15" t="s">
        <v>1435</v>
      </c>
      <c r="E398" s="1" t="s">
        <v>2102</v>
      </c>
      <c r="F398" t="s">
        <v>2104</v>
      </c>
      <c r="G398" t="s">
        <v>2103</v>
      </c>
      <c r="H398" s="7">
        <v>43496.708333333336</v>
      </c>
      <c r="I398" s="15" t="s">
        <v>1435</v>
      </c>
      <c r="J398" s="1" t="s">
        <v>2102</v>
      </c>
      <c r="K398" t="s">
        <v>2104</v>
      </c>
      <c r="L398" s="14" t="s">
        <v>1998</v>
      </c>
    </row>
    <row r="399" spans="1:12" x14ac:dyDescent="0.25">
      <c r="A399" t="s">
        <v>1601</v>
      </c>
      <c r="B399" t="s">
        <v>2103</v>
      </c>
      <c r="C399" s="7">
        <v>43496.375</v>
      </c>
      <c r="D399" s="15" t="s">
        <v>1435</v>
      </c>
      <c r="E399" s="1" t="s">
        <v>2102</v>
      </c>
      <c r="F399" t="s">
        <v>2104</v>
      </c>
      <c r="G399" t="s">
        <v>2103</v>
      </c>
      <c r="H399" s="7">
        <v>43496.75</v>
      </c>
      <c r="I399" s="15" t="s">
        <v>1435</v>
      </c>
      <c r="J399" s="1" t="s">
        <v>2102</v>
      </c>
      <c r="K399" t="s">
        <v>2104</v>
      </c>
      <c r="L399" s="14" t="s">
        <v>1999</v>
      </c>
    </row>
    <row r="400" spans="1:12" x14ac:dyDescent="0.25">
      <c r="A400" t="s">
        <v>1601</v>
      </c>
      <c r="B400" t="s">
        <v>2103</v>
      </c>
      <c r="C400" s="7">
        <v>43496.375</v>
      </c>
      <c r="D400" s="15" t="s">
        <v>1435</v>
      </c>
      <c r="E400" s="1" t="s">
        <v>2102</v>
      </c>
      <c r="F400" t="s">
        <v>2104</v>
      </c>
      <c r="G400" t="s">
        <v>2103</v>
      </c>
      <c r="H400" s="7">
        <v>43496.75</v>
      </c>
      <c r="I400" s="15" t="s">
        <v>1435</v>
      </c>
      <c r="J400" s="1" t="s">
        <v>2102</v>
      </c>
      <c r="K400" t="s">
        <v>2104</v>
      </c>
      <c r="L400" s="14" t="s">
        <v>2000</v>
      </c>
    </row>
    <row r="401" spans="1:12" x14ac:dyDescent="0.25">
      <c r="A401" t="s">
        <v>1601</v>
      </c>
      <c r="B401" t="s">
        <v>2103</v>
      </c>
      <c r="C401" s="7">
        <v>43496.375</v>
      </c>
      <c r="D401" s="15" t="s">
        <v>1435</v>
      </c>
      <c r="E401" s="1" t="s">
        <v>2102</v>
      </c>
      <c r="F401" t="s">
        <v>2104</v>
      </c>
      <c r="G401" t="s">
        <v>2103</v>
      </c>
      <c r="H401" s="7">
        <v>43496.75</v>
      </c>
      <c r="I401" s="15" t="s">
        <v>1435</v>
      </c>
      <c r="J401" s="1" t="s">
        <v>2102</v>
      </c>
      <c r="K401" t="s">
        <v>2104</v>
      </c>
      <c r="L401" s="14" t="s">
        <v>2001</v>
      </c>
    </row>
    <row r="402" spans="1:12" x14ac:dyDescent="0.25">
      <c r="A402" t="s">
        <v>1601</v>
      </c>
      <c r="B402" t="s">
        <v>2103</v>
      </c>
      <c r="C402" s="7">
        <v>43496.375</v>
      </c>
      <c r="D402" s="15" t="s">
        <v>1435</v>
      </c>
      <c r="E402" s="1" t="s">
        <v>2102</v>
      </c>
      <c r="F402" t="s">
        <v>2104</v>
      </c>
      <c r="G402" t="s">
        <v>2103</v>
      </c>
      <c r="H402" s="7">
        <v>43496.75</v>
      </c>
      <c r="I402" s="15" t="s">
        <v>1435</v>
      </c>
      <c r="J402" s="1" t="s">
        <v>2102</v>
      </c>
      <c r="K402" t="s">
        <v>2104</v>
      </c>
      <c r="L402" s="14" t="s">
        <v>2002</v>
      </c>
    </row>
    <row r="403" spans="1:12" x14ac:dyDescent="0.25">
      <c r="A403" t="s">
        <v>1601</v>
      </c>
      <c r="B403" t="s">
        <v>2103</v>
      </c>
      <c r="C403" s="7">
        <v>43496.375</v>
      </c>
      <c r="D403" s="15" t="s">
        <v>1435</v>
      </c>
      <c r="E403" s="1" t="s">
        <v>2102</v>
      </c>
      <c r="F403" t="s">
        <v>2104</v>
      </c>
      <c r="G403" t="s">
        <v>2103</v>
      </c>
      <c r="H403" s="7">
        <v>43496.75</v>
      </c>
      <c r="I403" s="15" t="s">
        <v>1435</v>
      </c>
      <c r="J403" s="1" t="s">
        <v>2102</v>
      </c>
      <c r="K403" t="s">
        <v>2104</v>
      </c>
      <c r="L403" s="14" t="s">
        <v>2003</v>
      </c>
    </row>
    <row r="404" spans="1:12" x14ac:dyDescent="0.25">
      <c r="A404" t="s">
        <v>1601</v>
      </c>
      <c r="B404" t="s">
        <v>2103</v>
      </c>
      <c r="C404" s="7">
        <v>43496.375</v>
      </c>
      <c r="D404" s="15" t="s">
        <v>1435</v>
      </c>
      <c r="E404" s="1" t="s">
        <v>2102</v>
      </c>
      <c r="F404" t="s">
        <v>2104</v>
      </c>
      <c r="G404" t="s">
        <v>2103</v>
      </c>
      <c r="H404" s="7">
        <v>43496.75</v>
      </c>
      <c r="I404" s="15" t="s">
        <v>1435</v>
      </c>
      <c r="J404" s="1" t="s">
        <v>2102</v>
      </c>
      <c r="K404" t="s">
        <v>2104</v>
      </c>
      <c r="L404" s="14" t="s">
        <v>2004</v>
      </c>
    </row>
    <row r="405" spans="1:12" x14ac:dyDescent="0.25">
      <c r="A405" t="s">
        <v>1601</v>
      </c>
      <c r="B405" t="s">
        <v>2103</v>
      </c>
      <c r="C405" s="7">
        <v>43496.375</v>
      </c>
      <c r="D405" s="15" t="s">
        <v>1435</v>
      </c>
      <c r="E405" s="1" t="s">
        <v>2102</v>
      </c>
      <c r="F405" t="s">
        <v>2104</v>
      </c>
      <c r="G405" t="s">
        <v>2103</v>
      </c>
      <c r="H405" s="7">
        <v>43496.75</v>
      </c>
      <c r="I405" s="15" t="s">
        <v>1435</v>
      </c>
      <c r="J405" s="1" t="s">
        <v>2102</v>
      </c>
      <c r="K405" t="s">
        <v>2104</v>
      </c>
      <c r="L405" s="14" t="s">
        <v>2005</v>
      </c>
    </row>
    <row r="406" spans="1:12" x14ac:dyDescent="0.25">
      <c r="A406" t="s">
        <v>1601</v>
      </c>
      <c r="B406" t="s">
        <v>2103</v>
      </c>
      <c r="C406" s="7">
        <v>43496.583333333336</v>
      </c>
      <c r="D406" s="15" t="s">
        <v>1435</v>
      </c>
      <c r="E406" s="1" t="s">
        <v>2102</v>
      </c>
      <c r="F406" t="s">
        <v>2104</v>
      </c>
      <c r="G406" t="s">
        <v>2103</v>
      </c>
      <c r="H406" s="7">
        <v>43496.916666666664</v>
      </c>
      <c r="I406" s="15" t="s">
        <v>1435</v>
      </c>
      <c r="J406" s="1" t="s">
        <v>2102</v>
      </c>
      <c r="K406" t="s">
        <v>2104</v>
      </c>
      <c r="L406" s="14" t="s">
        <v>2006</v>
      </c>
    </row>
    <row r="407" spans="1:12" x14ac:dyDescent="0.25">
      <c r="A407" t="s">
        <v>1601</v>
      </c>
      <c r="B407" t="s">
        <v>2103</v>
      </c>
      <c r="C407" s="7">
        <v>43497.333333333336</v>
      </c>
      <c r="D407" s="15" t="s">
        <v>1435</v>
      </c>
      <c r="E407" s="1" t="s">
        <v>2102</v>
      </c>
      <c r="F407" t="s">
        <v>2104</v>
      </c>
      <c r="G407" t="s">
        <v>2103</v>
      </c>
      <c r="H407" s="7">
        <v>43497.708333333336</v>
      </c>
      <c r="I407" s="15" t="s">
        <v>1435</v>
      </c>
      <c r="J407" s="1" t="s">
        <v>2102</v>
      </c>
      <c r="K407" t="s">
        <v>2104</v>
      </c>
      <c r="L407" s="14" t="s">
        <v>2007</v>
      </c>
    </row>
    <row r="408" spans="1:12" x14ac:dyDescent="0.25">
      <c r="A408" t="s">
        <v>1601</v>
      </c>
      <c r="B408" t="s">
        <v>2103</v>
      </c>
      <c r="C408" s="7">
        <v>43497.333333333336</v>
      </c>
      <c r="D408" s="15" t="s">
        <v>1435</v>
      </c>
      <c r="E408" s="1" t="s">
        <v>2102</v>
      </c>
      <c r="F408" t="s">
        <v>2104</v>
      </c>
      <c r="G408" t="s">
        <v>2103</v>
      </c>
      <c r="H408" s="7">
        <v>43497.708333333336</v>
      </c>
      <c r="I408" s="15" t="s">
        <v>1435</v>
      </c>
      <c r="J408" s="1" t="s">
        <v>2102</v>
      </c>
      <c r="K408" t="s">
        <v>2104</v>
      </c>
      <c r="L408" s="14" t="s">
        <v>2008</v>
      </c>
    </row>
    <row r="409" spans="1:12" x14ac:dyDescent="0.25">
      <c r="A409" t="s">
        <v>1601</v>
      </c>
      <c r="B409" t="s">
        <v>2103</v>
      </c>
      <c r="C409" s="7">
        <v>43497.333333333336</v>
      </c>
      <c r="D409" s="15" t="s">
        <v>1435</v>
      </c>
      <c r="E409" s="1" t="s">
        <v>2102</v>
      </c>
      <c r="F409" t="s">
        <v>2104</v>
      </c>
      <c r="G409" t="s">
        <v>2103</v>
      </c>
      <c r="H409" s="7">
        <v>43497.708333333336</v>
      </c>
      <c r="I409" s="15" t="s">
        <v>1435</v>
      </c>
      <c r="J409" s="1" t="s">
        <v>2102</v>
      </c>
      <c r="K409" t="s">
        <v>2104</v>
      </c>
      <c r="L409" s="14" t="s">
        <v>2009</v>
      </c>
    </row>
    <row r="410" spans="1:12" x14ac:dyDescent="0.25">
      <c r="A410" t="s">
        <v>1601</v>
      </c>
      <c r="B410" t="s">
        <v>2103</v>
      </c>
      <c r="C410" s="7">
        <v>43497.333333333336</v>
      </c>
      <c r="D410" s="15" t="s">
        <v>1435</v>
      </c>
      <c r="E410" s="1" t="s">
        <v>2102</v>
      </c>
      <c r="F410" t="s">
        <v>2104</v>
      </c>
      <c r="G410" t="s">
        <v>2103</v>
      </c>
      <c r="H410" s="7">
        <v>43497.708333333336</v>
      </c>
      <c r="I410" s="15" t="s">
        <v>1435</v>
      </c>
      <c r="J410" s="1" t="s">
        <v>2102</v>
      </c>
      <c r="K410" t="s">
        <v>2104</v>
      </c>
      <c r="L410" s="14" t="s">
        <v>2010</v>
      </c>
    </row>
    <row r="411" spans="1:12" x14ac:dyDescent="0.25">
      <c r="A411" t="s">
        <v>1601</v>
      </c>
      <c r="B411" t="s">
        <v>2103</v>
      </c>
      <c r="C411" s="7">
        <v>43497.333333333336</v>
      </c>
      <c r="D411" s="15" t="s">
        <v>1435</v>
      </c>
      <c r="E411" s="1" t="s">
        <v>2102</v>
      </c>
      <c r="F411" t="s">
        <v>2104</v>
      </c>
      <c r="G411" t="s">
        <v>2103</v>
      </c>
      <c r="H411" s="7">
        <v>43497.708333333336</v>
      </c>
      <c r="I411" s="15" t="s">
        <v>1435</v>
      </c>
      <c r="J411" s="1" t="s">
        <v>2102</v>
      </c>
      <c r="K411" t="s">
        <v>2104</v>
      </c>
      <c r="L411" s="14" t="s">
        <v>2011</v>
      </c>
    </row>
    <row r="412" spans="1:12" x14ac:dyDescent="0.25">
      <c r="A412" t="s">
        <v>1601</v>
      </c>
      <c r="B412" t="s">
        <v>2103</v>
      </c>
      <c r="C412" s="7">
        <v>43497.333333333336</v>
      </c>
      <c r="D412" s="15" t="s">
        <v>1435</v>
      </c>
      <c r="E412" s="1" t="s">
        <v>2102</v>
      </c>
      <c r="F412" t="s">
        <v>2104</v>
      </c>
      <c r="G412" t="s">
        <v>2103</v>
      </c>
      <c r="H412" s="7">
        <v>43497.708333333336</v>
      </c>
      <c r="I412" s="15" t="s">
        <v>1435</v>
      </c>
      <c r="J412" s="1" t="s">
        <v>2102</v>
      </c>
      <c r="K412" t="s">
        <v>2104</v>
      </c>
      <c r="L412" s="14" t="s">
        <v>2012</v>
      </c>
    </row>
    <row r="413" spans="1:12" x14ac:dyDescent="0.25">
      <c r="A413" t="s">
        <v>1601</v>
      </c>
      <c r="B413" t="s">
        <v>2103</v>
      </c>
      <c r="C413" s="7">
        <v>43497.333333333336</v>
      </c>
      <c r="D413" s="15" t="s">
        <v>1435</v>
      </c>
      <c r="E413" s="1" t="s">
        <v>2102</v>
      </c>
      <c r="F413" t="s">
        <v>2104</v>
      </c>
      <c r="G413" t="s">
        <v>2103</v>
      </c>
      <c r="H413" s="7">
        <v>43497.708333333336</v>
      </c>
      <c r="I413" s="15" t="s">
        <v>1435</v>
      </c>
      <c r="J413" s="1" t="s">
        <v>2102</v>
      </c>
      <c r="K413" t="s">
        <v>2104</v>
      </c>
      <c r="L413" s="14" t="s">
        <v>2013</v>
      </c>
    </row>
    <row r="414" spans="1:12" x14ac:dyDescent="0.25">
      <c r="A414" t="s">
        <v>1601</v>
      </c>
      <c r="B414" t="s">
        <v>2103</v>
      </c>
      <c r="C414" s="7">
        <v>43497.375</v>
      </c>
      <c r="D414" s="15" t="s">
        <v>1435</v>
      </c>
      <c r="E414" s="1" t="s">
        <v>2102</v>
      </c>
      <c r="F414" t="s">
        <v>2104</v>
      </c>
      <c r="G414" t="s">
        <v>2103</v>
      </c>
      <c r="H414" s="7">
        <v>43497.75</v>
      </c>
      <c r="I414" s="15" t="s">
        <v>1435</v>
      </c>
      <c r="J414" s="1" t="s">
        <v>2102</v>
      </c>
      <c r="K414" t="s">
        <v>2104</v>
      </c>
      <c r="L414" s="14" t="s">
        <v>2014</v>
      </c>
    </row>
    <row r="415" spans="1:12" x14ac:dyDescent="0.25">
      <c r="A415" t="s">
        <v>1601</v>
      </c>
      <c r="B415" t="s">
        <v>2103</v>
      </c>
      <c r="C415" s="7">
        <v>43497.375</v>
      </c>
      <c r="D415" s="15" t="s">
        <v>1435</v>
      </c>
      <c r="E415" s="1" t="s">
        <v>2102</v>
      </c>
      <c r="F415" t="s">
        <v>2104</v>
      </c>
      <c r="G415" t="s">
        <v>2103</v>
      </c>
      <c r="H415" s="7">
        <v>43497.75</v>
      </c>
      <c r="I415" s="15" t="s">
        <v>1435</v>
      </c>
      <c r="J415" s="1" t="s">
        <v>2102</v>
      </c>
      <c r="K415" t="s">
        <v>2104</v>
      </c>
      <c r="L415" s="14" t="s">
        <v>2015</v>
      </c>
    </row>
    <row r="416" spans="1:12" x14ac:dyDescent="0.25">
      <c r="A416" t="s">
        <v>1601</v>
      </c>
      <c r="B416" t="s">
        <v>2103</v>
      </c>
      <c r="C416" s="7">
        <v>43497.375</v>
      </c>
      <c r="D416" s="15" t="s">
        <v>1435</v>
      </c>
      <c r="E416" s="1" t="s">
        <v>2102</v>
      </c>
      <c r="F416" t="s">
        <v>2104</v>
      </c>
      <c r="G416" t="s">
        <v>2103</v>
      </c>
      <c r="H416" s="7">
        <v>43497.75</v>
      </c>
      <c r="I416" s="15" t="s">
        <v>1435</v>
      </c>
      <c r="J416" s="1" t="s">
        <v>2102</v>
      </c>
      <c r="K416" t="s">
        <v>2104</v>
      </c>
      <c r="L416" s="14" t="s">
        <v>2016</v>
      </c>
    </row>
    <row r="417" spans="1:12" x14ac:dyDescent="0.25">
      <c r="A417" t="s">
        <v>1601</v>
      </c>
      <c r="B417" t="s">
        <v>2103</v>
      </c>
      <c r="C417" s="7">
        <v>43497.375</v>
      </c>
      <c r="D417" s="15" t="s">
        <v>1435</v>
      </c>
      <c r="E417" s="1" t="s">
        <v>2102</v>
      </c>
      <c r="F417" t="s">
        <v>2104</v>
      </c>
      <c r="G417" t="s">
        <v>2103</v>
      </c>
      <c r="H417" s="7">
        <v>43497.75</v>
      </c>
      <c r="I417" s="15" t="s">
        <v>1435</v>
      </c>
      <c r="J417" s="1" t="s">
        <v>2102</v>
      </c>
      <c r="K417" t="s">
        <v>2104</v>
      </c>
      <c r="L417" s="14" t="s">
        <v>2017</v>
      </c>
    </row>
    <row r="418" spans="1:12" x14ac:dyDescent="0.25">
      <c r="A418" t="s">
        <v>1601</v>
      </c>
      <c r="B418" t="s">
        <v>2103</v>
      </c>
      <c r="C418" s="7">
        <v>43497.375</v>
      </c>
      <c r="D418" s="15" t="s">
        <v>1435</v>
      </c>
      <c r="E418" s="1" t="s">
        <v>2102</v>
      </c>
      <c r="F418" t="s">
        <v>2104</v>
      </c>
      <c r="G418" t="s">
        <v>2103</v>
      </c>
      <c r="H418" s="7">
        <v>43497.75</v>
      </c>
      <c r="I418" s="15" t="s">
        <v>1435</v>
      </c>
      <c r="J418" s="1" t="s">
        <v>2102</v>
      </c>
      <c r="K418" t="s">
        <v>2104</v>
      </c>
      <c r="L418" s="14" t="s">
        <v>2018</v>
      </c>
    </row>
    <row r="419" spans="1:12" x14ac:dyDescent="0.25">
      <c r="A419" t="s">
        <v>1601</v>
      </c>
      <c r="B419" t="s">
        <v>2103</v>
      </c>
      <c r="C419" s="7">
        <v>43497.375</v>
      </c>
      <c r="D419" s="15" t="s">
        <v>1435</v>
      </c>
      <c r="E419" s="1" t="s">
        <v>2102</v>
      </c>
      <c r="F419" t="s">
        <v>2104</v>
      </c>
      <c r="G419" t="s">
        <v>2103</v>
      </c>
      <c r="H419" s="7">
        <v>43497.75</v>
      </c>
      <c r="I419" s="15" t="s">
        <v>1435</v>
      </c>
      <c r="J419" s="1" t="s">
        <v>2102</v>
      </c>
      <c r="K419" t="s">
        <v>2104</v>
      </c>
      <c r="L419" s="14" t="s">
        <v>2019</v>
      </c>
    </row>
    <row r="420" spans="1:12" x14ac:dyDescent="0.25">
      <c r="A420" t="s">
        <v>1601</v>
      </c>
      <c r="B420" t="s">
        <v>2103</v>
      </c>
      <c r="C420" s="7">
        <v>43497.375</v>
      </c>
      <c r="D420" s="15" t="s">
        <v>1435</v>
      </c>
      <c r="E420" s="1" t="s">
        <v>2102</v>
      </c>
      <c r="F420" t="s">
        <v>2104</v>
      </c>
      <c r="G420" t="s">
        <v>2103</v>
      </c>
      <c r="H420" s="7">
        <v>43497.75</v>
      </c>
      <c r="I420" s="15" t="s">
        <v>1435</v>
      </c>
      <c r="J420" s="1" t="s">
        <v>2102</v>
      </c>
      <c r="K420" t="s">
        <v>2104</v>
      </c>
      <c r="L420" s="14" t="s">
        <v>2020</v>
      </c>
    </row>
    <row r="421" spans="1:12" x14ac:dyDescent="0.25">
      <c r="A421" t="s">
        <v>1601</v>
      </c>
      <c r="B421" t="s">
        <v>2103</v>
      </c>
      <c r="C421" s="7">
        <v>43497.583333333336</v>
      </c>
      <c r="D421" s="15" t="s">
        <v>1435</v>
      </c>
      <c r="E421" s="1" t="s">
        <v>2102</v>
      </c>
      <c r="F421" t="s">
        <v>2104</v>
      </c>
      <c r="G421" t="s">
        <v>2103</v>
      </c>
      <c r="H421" s="7">
        <v>43497.916666666664</v>
      </c>
      <c r="I421" s="15" t="s">
        <v>1435</v>
      </c>
      <c r="J421" s="1" t="s">
        <v>2102</v>
      </c>
      <c r="K421" t="s">
        <v>2104</v>
      </c>
      <c r="L421" s="14" t="s">
        <v>2021</v>
      </c>
    </row>
    <row r="422" spans="1:12" x14ac:dyDescent="0.25">
      <c r="A422" t="s">
        <v>1601</v>
      </c>
      <c r="B422" t="s">
        <v>2103</v>
      </c>
      <c r="C422" s="7">
        <v>43498.333333333336</v>
      </c>
      <c r="D422" s="15" t="s">
        <v>1435</v>
      </c>
      <c r="E422" s="1" t="s">
        <v>2102</v>
      </c>
      <c r="F422" t="s">
        <v>2104</v>
      </c>
      <c r="G422" t="s">
        <v>2103</v>
      </c>
      <c r="H422" s="7">
        <v>43498.708333333336</v>
      </c>
      <c r="I422" s="15" t="s">
        <v>1435</v>
      </c>
      <c r="J422" s="1" t="s">
        <v>2102</v>
      </c>
      <c r="K422" t="s">
        <v>2104</v>
      </c>
      <c r="L422" s="14" t="s">
        <v>2022</v>
      </c>
    </row>
    <row r="423" spans="1:12" x14ac:dyDescent="0.25">
      <c r="A423" t="s">
        <v>1601</v>
      </c>
      <c r="B423" t="s">
        <v>2103</v>
      </c>
      <c r="C423" s="7">
        <v>43498.333333333336</v>
      </c>
      <c r="D423" s="15" t="s">
        <v>1435</v>
      </c>
      <c r="E423" s="1" t="s">
        <v>2102</v>
      </c>
      <c r="F423" t="s">
        <v>2104</v>
      </c>
      <c r="G423" t="s">
        <v>2103</v>
      </c>
      <c r="H423" s="7">
        <v>43498.708333333336</v>
      </c>
      <c r="I423" s="15" t="s">
        <v>1435</v>
      </c>
      <c r="J423" s="1" t="s">
        <v>2102</v>
      </c>
      <c r="K423" t="s">
        <v>2104</v>
      </c>
      <c r="L423" s="14" t="s">
        <v>2023</v>
      </c>
    </row>
    <row r="424" spans="1:12" x14ac:dyDescent="0.25">
      <c r="A424" t="s">
        <v>1601</v>
      </c>
      <c r="B424" t="s">
        <v>2103</v>
      </c>
      <c r="C424" s="7">
        <v>43498.333333333336</v>
      </c>
      <c r="D424" s="15" t="s">
        <v>1435</v>
      </c>
      <c r="E424" s="1" t="s">
        <v>2102</v>
      </c>
      <c r="F424" t="s">
        <v>2104</v>
      </c>
      <c r="G424" t="s">
        <v>2103</v>
      </c>
      <c r="H424" s="7">
        <v>43498.708333333336</v>
      </c>
      <c r="I424" s="15" t="s">
        <v>1435</v>
      </c>
      <c r="J424" s="1" t="s">
        <v>2102</v>
      </c>
      <c r="K424" t="s">
        <v>2104</v>
      </c>
      <c r="L424" s="14" t="s">
        <v>2024</v>
      </c>
    </row>
    <row r="425" spans="1:12" x14ac:dyDescent="0.25">
      <c r="A425" t="s">
        <v>1601</v>
      </c>
      <c r="B425" t="s">
        <v>2103</v>
      </c>
      <c r="C425" s="7">
        <v>43498.333333333336</v>
      </c>
      <c r="D425" s="15" t="s">
        <v>1435</v>
      </c>
      <c r="E425" s="1" t="s">
        <v>2102</v>
      </c>
      <c r="F425" t="s">
        <v>2104</v>
      </c>
      <c r="G425" t="s">
        <v>2103</v>
      </c>
      <c r="H425" s="7">
        <v>43498.708333333336</v>
      </c>
      <c r="I425" s="15" t="s">
        <v>1435</v>
      </c>
      <c r="J425" s="1" t="s">
        <v>2102</v>
      </c>
      <c r="K425" t="s">
        <v>2104</v>
      </c>
      <c r="L425" s="14" t="s">
        <v>2025</v>
      </c>
    </row>
    <row r="426" spans="1:12" x14ac:dyDescent="0.25">
      <c r="A426" t="s">
        <v>1601</v>
      </c>
      <c r="B426" t="s">
        <v>2103</v>
      </c>
      <c r="C426" s="7">
        <v>43498.333333333336</v>
      </c>
      <c r="D426" s="15" t="s">
        <v>1435</v>
      </c>
      <c r="E426" s="1" t="s">
        <v>2102</v>
      </c>
      <c r="F426" t="s">
        <v>2104</v>
      </c>
      <c r="G426" t="s">
        <v>2103</v>
      </c>
      <c r="H426" s="7">
        <v>43498.708333333336</v>
      </c>
      <c r="I426" s="15" t="s">
        <v>1435</v>
      </c>
      <c r="J426" s="1" t="s">
        <v>2102</v>
      </c>
      <c r="K426" t="s">
        <v>2104</v>
      </c>
      <c r="L426" s="14" t="s">
        <v>2026</v>
      </c>
    </row>
    <row r="427" spans="1:12" x14ac:dyDescent="0.25">
      <c r="A427" t="s">
        <v>1601</v>
      </c>
      <c r="B427" t="s">
        <v>2103</v>
      </c>
      <c r="C427" s="7">
        <v>43498.333333333336</v>
      </c>
      <c r="D427" s="15" t="s">
        <v>1435</v>
      </c>
      <c r="E427" s="1" t="s">
        <v>2102</v>
      </c>
      <c r="F427" t="s">
        <v>2104</v>
      </c>
      <c r="G427" t="s">
        <v>2103</v>
      </c>
      <c r="H427" s="7">
        <v>43498.708333333336</v>
      </c>
      <c r="I427" s="15" t="s">
        <v>1435</v>
      </c>
      <c r="J427" s="1" t="s">
        <v>2102</v>
      </c>
      <c r="K427" t="s">
        <v>2104</v>
      </c>
      <c r="L427" s="14" t="s">
        <v>2027</v>
      </c>
    </row>
    <row r="428" spans="1:12" x14ac:dyDescent="0.25">
      <c r="A428" t="s">
        <v>1601</v>
      </c>
      <c r="B428" t="s">
        <v>2103</v>
      </c>
      <c r="C428" s="7">
        <v>43498.333333333336</v>
      </c>
      <c r="D428" s="15" t="s">
        <v>1435</v>
      </c>
      <c r="E428" s="1" t="s">
        <v>2102</v>
      </c>
      <c r="F428" t="s">
        <v>2104</v>
      </c>
      <c r="G428" t="s">
        <v>2103</v>
      </c>
      <c r="H428" s="7">
        <v>43498.708333333336</v>
      </c>
      <c r="I428" s="15" t="s">
        <v>1435</v>
      </c>
      <c r="J428" s="1" t="s">
        <v>2102</v>
      </c>
      <c r="K428" t="s">
        <v>2104</v>
      </c>
      <c r="L428" s="14" t="s">
        <v>2028</v>
      </c>
    </row>
    <row r="429" spans="1:12" x14ac:dyDescent="0.25">
      <c r="A429" t="s">
        <v>1601</v>
      </c>
      <c r="B429" t="s">
        <v>2103</v>
      </c>
      <c r="C429" s="7">
        <v>43498.375</v>
      </c>
      <c r="D429" s="15" t="s">
        <v>1435</v>
      </c>
      <c r="E429" s="1" t="s">
        <v>2102</v>
      </c>
      <c r="F429" t="s">
        <v>2104</v>
      </c>
      <c r="G429" t="s">
        <v>2103</v>
      </c>
      <c r="H429" s="7">
        <v>43498.75</v>
      </c>
      <c r="I429" s="15" t="s">
        <v>1435</v>
      </c>
      <c r="J429" s="1" t="s">
        <v>2102</v>
      </c>
      <c r="K429" t="s">
        <v>2104</v>
      </c>
      <c r="L429" s="14" t="s">
        <v>2029</v>
      </c>
    </row>
    <row r="430" spans="1:12" x14ac:dyDescent="0.25">
      <c r="A430" t="s">
        <v>1601</v>
      </c>
      <c r="B430" t="s">
        <v>2103</v>
      </c>
      <c r="C430" s="7">
        <v>43498.375</v>
      </c>
      <c r="D430" s="15" t="s">
        <v>1435</v>
      </c>
      <c r="E430" s="1" t="s">
        <v>2102</v>
      </c>
      <c r="F430" t="s">
        <v>2104</v>
      </c>
      <c r="G430" t="s">
        <v>2103</v>
      </c>
      <c r="H430" s="7">
        <v>43498.75</v>
      </c>
      <c r="I430" s="15" t="s">
        <v>1435</v>
      </c>
      <c r="J430" s="1" t="s">
        <v>2102</v>
      </c>
      <c r="K430" t="s">
        <v>2104</v>
      </c>
      <c r="L430" s="14" t="s">
        <v>2030</v>
      </c>
    </row>
    <row r="431" spans="1:12" x14ac:dyDescent="0.25">
      <c r="A431" t="s">
        <v>1601</v>
      </c>
      <c r="B431" t="s">
        <v>2103</v>
      </c>
      <c r="C431" s="7">
        <v>43498.375</v>
      </c>
      <c r="D431" s="15" t="s">
        <v>1435</v>
      </c>
      <c r="E431" s="1" t="s">
        <v>2102</v>
      </c>
      <c r="F431" t="s">
        <v>2104</v>
      </c>
      <c r="G431" t="s">
        <v>2103</v>
      </c>
      <c r="H431" s="7">
        <v>43498.75</v>
      </c>
      <c r="I431" s="15" t="s">
        <v>1435</v>
      </c>
      <c r="J431" s="1" t="s">
        <v>2102</v>
      </c>
      <c r="K431" t="s">
        <v>2104</v>
      </c>
      <c r="L431" s="14" t="s">
        <v>2031</v>
      </c>
    </row>
    <row r="432" spans="1:12" x14ac:dyDescent="0.25">
      <c r="A432" t="s">
        <v>1601</v>
      </c>
      <c r="B432" t="s">
        <v>2103</v>
      </c>
      <c r="C432" s="7">
        <v>43498.375</v>
      </c>
      <c r="D432" s="15" t="s">
        <v>1435</v>
      </c>
      <c r="E432" s="1" t="s">
        <v>2102</v>
      </c>
      <c r="F432" t="s">
        <v>2104</v>
      </c>
      <c r="G432" t="s">
        <v>2103</v>
      </c>
      <c r="H432" s="7">
        <v>43498.75</v>
      </c>
      <c r="I432" s="15" t="s">
        <v>1435</v>
      </c>
      <c r="J432" s="1" t="s">
        <v>2102</v>
      </c>
      <c r="K432" t="s">
        <v>2104</v>
      </c>
      <c r="L432" s="14" t="s">
        <v>2032</v>
      </c>
    </row>
    <row r="433" spans="1:12" x14ac:dyDescent="0.25">
      <c r="A433" t="s">
        <v>1601</v>
      </c>
      <c r="B433" t="s">
        <v>2103</v>
      </c>
      <c r="C433" s="7">
        <v>43498.375</v>
      </c>
      <c r="D433" s="15" t="s">
        <v>1435</v>
      </c>
      <c r="E433" s="1" t="s">
        <v>2102</v>
      </c>
      <c r="F433" t="s">
        <v>2104</v>
      </c>
      <c r="G433" t="s">
        <v>2103</v>
      </c>
      <c r="H433" s="7">
        <v>43498.75</v>
      </c>
      <c r="I433" s="15" t="s">
        <v>1435</v>
      </c>
      <c r="J433" s="1" t="s">
        <v>2102</v>
      </c>
      <c r="K433" t="s">
        <v>2104</v>
      </c>
      <c r="L433" s="14" t="s">
        <v>2033</v>
      </c>
    </row>
    <row r="434" spans="1:12" x14ac:dyDescent="0.25">
      <c r="A434" t="s">
        <v>1601</v>
      </c>
      <c r="B434" t="s">
        <v>2103</v>
      </c>
      <c r="C434" s="7">
        <v>43498.375</v>
      </c>
      <c r="D434" s="15" t="s">
        <v>1435</v>
      </c>
      <c r="E434" s="1" t="s">
        <v>2102</v>
      </c>
      <c r="F434" t="s">
        <v>2104</v>
      </c>
      <c r="G434" t="s">
        <v>2103</v>
      </c>
      <c r="H434" s="7">
        <v>43498.75</v>
      </c>
      <c r="I434" s="15" t="s">
        <v>1435</v>
      </c>
      <c r="J434" s="1" t="s">
        <v>2102</v>
      </c>
      <c r="K434" t="s">
        <v>2104</v>
      </c>
      <c r="L434" s="14" t="s">
        <v>2034</v>
      </c>
    </row>
    <row r="435" spans="1:12" x14ac:dyDescent="0.25">
      <c r="A435" t="s">
        <v>1601</v>
      </c>
      <c r="B435" t="s">
        <v>2103</v>
      </c>
      <c r="C435" s="7">
        <v>43498.375</v>
      </c>
      <c r="D435" s="15" t="s">
        <v>1435</v>
      </c>
      <c r="E435" s="1" t="s">
        <v>2102</v>
      </c>
      <c r="F435" t="s">
        <v>2104</v>
      </c>
      <c r="G435" t="s">
        <v>2103</v>
      </c>
      <c r="H435" s="7">
        <v>43498.75</v>
      </c>
      <c r="I435" s="15" t="s">
        <v>1435</v>
      </c>
      <c r="J435" s="1" t="s">
        <v>2102</v>
      </c>
      <c r="K435" t="s">
        <v>2104</v>
      </c>
      <c r="L435" s="14" t="s">
        <v>2035</v>
      </c>
    </row>
    <row r="436" spans="1:12" x14ac:dyDescent="0.25">
      <c r="A436" t="s">
        <v>1601</v>
      </c>
      <c r="B436" t="s">
        <v>2103</v>
      </c>
      <c r="C436" s="7">
        <v>43498.583333333336</v>
      </c>
      <c r="D436" s="15" t="s">
        <v>1435</v>
      </c>
      <c r="E436" s="1" t="s">
        <v>2102</v>
      </c>
      <c r="F436" t="s">
        <v>2104</v>
      </c>
      <c r="G436" t="s">
        <v>2103</v>
      </c>
      <c r="H436" s="7">
        <v>43498.916666666664</v>
      </c>
      <c r="I436" s="15" t="s">
        <v>1435</v>
      </c>
      <c r="J436" s="1" t="s">
        <v>2102</v>
      </c>
      <c r="K436" t="s">
        <v>2104</v>
      </c>
      <c r="L436" s="14" t="s">
        <v>2036</v>
      </c>
    </row>
    <row r="437" spans="1:12" x14ac:dyDescent="0.25">
      <c r="A437" t="s">
        <v>1601</v>
      </c>
      <c r="B437" t="s">
        <v>2103</v>
      </c>
      <c r="C437" s="7">
        <v>43499.333333333336</v>
      </c>
      <c r="D437" s="15" t="s">
        <v>1435</v>
      </c>
      <c r="E437" s="1" t="s">
        <v>2102</v>
      </c>
      <c r="F437" t="s">
        <v>2104</v>
      </c>
      <c r="G437" t="s">
        <v>2103</v>
      </c>
      <c r="H437" s="7">
        <v>43499.708333333336</v>
      </c>
      <c r="I437" s="15" t="s">
        <v>1435</v>
      </c>
      <c r="J437" s="1" t="s">
        <v>2102</v>
      </c>
      <c r="K437" t="s">
        <v>2104</v>
      </c>
      <c r="L437" s="14" t="s">
        <v>2037</v>
      </c>
    </row>
    <row r="438" spans="1:12" x14ac:dyDescent="0.25">
      <c r="A438" t="s">
        <v>1601</v>
      </c>
      <c r="B438" t="s">
        <v>2103</v>
      </c>
      <c r="C438" s="7">
        <v>43499.333333333336</v>
      </c>
      <c r="D438" s="15" t="s">
        <v>1435</v>
      </c>
      <c r="E438" s="1" t="s">
        <v>2102</v>
      </c>
      <c r="F438" t="s">
        <v>2104</v>
      </c>
      <c r="G438" t="s">
        <v>2103</v>
      </c>
      <c r="H438" s="7">
        <v>43499.708333333336</v>
      </c>
      <c r="I438" s="15" t="s">
        <v>1435</v>
      </c>
      <c r="J438" s="1" t="s">
        <v>2102</v>
      </c>
      <c r="K438" t="s">
        <v>2104</v>
      </c>
      <c r="L438" s="14" t="s">
        <v>2038</v>
      </c>
    </row>
    <row r="439" spans="1:12" x14ac:dyDescent="0.25">
      <c r="A439" t="s">
        <v>1601</v>
      </c>
      <c r="B439" t="s">
        <v>2103</v>
      </c>
      <c r="C439" s="7">
        <v>43499.333333333336</v>
      </c>
      <c r="D439" s="15" t="s">
        <v>1435</v>
      </c>
      <c r="E439" s="1" t="s">
        <v>2102</v>
      </c>
      <c r="F439" t="s">
        <v>2104</v>
      </c>
      <c r="G439" t="s">
        <v>2103</v>
      </c>
      <c r="H439" s="7">
        <v>43499.708333333336</v>
      </c>
      <c r="I439" s="15" t="s">
        <v>1435</v>
      </c>
      <c r="J439" s="1" t="s">
        <v>2102</v>
      </c>
      <c r="K439" t="s">
        <v>2104</v>
      </c>
      <c r="L439" s="14" t="s">
        <v>2039</v>
      </c>
    </row>
    <row r="440" spans="1:12" x14ac:dyDescent="0.25">
      <c r="A440" t="s">
        <v>1601</v>
      </c>
      <c r="B440" t="s">
        <v>2103</v>
      </c>
      <c r="C440" s="7">
        <v>43499.333333333336</v>
      </c>
      <c r="D440" s="15" t="s">
        <v>1435</v>
      </c>
      <c r="E440" s="1" t="s">
        <v>2102</v>
      </c>
      <c r="F440" t="s">
        <v>2104</v>
      </c>
      <c r="G440" t="s">
        <v>2103</v>
      </c>
      <c r="H440" s="7">
        <v>43499.708333333336</v>
      </c>
      <c r="I440" s="15" t="s">
        <v>1435</v>
      </c>
      <c r="J440" s="1" t="s">
        <v>2102</v>
      </c>
      <c r="K440" t="s">
        <v>2104</v>
      </c>
      <c r="L440" s="14" t="s">
        <v>2040</v>
      </c>
    </row>
    <row r="441" spans="1:12" x14ac:dyDescent="0.25">
      <c r="A441" t="s">
        <v>1601</v>
      </c>
      <c r="B441" t="s">
        <v>2103</v>
      </c>
      <c r="C441" s="7">
        <v>43499.333333333336</v>
      </c>
      <c r="D441" s="15" t="s">
        <v>1435</v>
      </c>
      <c r="E441" s="1" t="s">
        <v>2102</v>
      </c>
      <c r="F441" t="s">
        <v>2104</v>
      </c>
      <c r="G441" t="s">
        <v>2103</v>
      </c>
      <c r="H441" s="7">
        <v>43499.708333333336</v>
      </c>
      <c r="I441" s="15" t="s">
        <v>1435</v>
      </c>
      <c r="J441" s="1" t="s">
        <v>2102</v>
      </c>
      <c r="K441" t="s">
        <v>2104</v>
      </c>
      <c r="L441" s="14" t="s">
        <v>2041</v>
      </c>
    </row>
    <row r="442" spans="1:12" x14ac:dyDescent="0.25">
      <c r="A442" t="s">
        <v>1601</v>
      </c>
      <c r="B442" t="s">
        <v>2103</v>
      </c>
      <c r="C442" s="7">
        <v>43499.333333333336</v>
      </c>
      <c r="D442" s="15" t="s">
        <v>1435</v>
      </c>
      <c r="E442" s="1" t="s">
        <v>2102</v>
      </c>
      <c r="F442" t="s">
        <v>2104</v>
      </c>
      <c r="G442" t="s">
        <v>2103</v>
      </c>
      <c r="H442" s="7">
        <v>43499.708333333336</v>
      </c>
      <c r="I442" s="15" t="s">
        <v>1435</v>
      </c>
      <c r="J442" s="1" t="s">
        <v>2102</v>
      </c>
      <c r="K442" t="s">
        <v>2104</v>
      </c>
      <c r="L442" s="14" t="s">
        <v>2042</v>
      </c>
    </row>
    <row r="443" spans="1:12" x14ac:dyDescent="0.25">
      <c r="A443" t="s">
        <v>1601</v>
      </c>
      <c r="B443" t="s">
        <v>2103</v>
      </c>
      <c r="C443" s="7">
        <v>43499.333333333336</v>
      </c>
      <c r="D443" s="15" t="s">
        <v>1435</v>
      </c>
      <c r="E443" s="1" t="s">
        <v>2102</v>
      </c>
      <c r="F443" t="s">
        <v>2104</v>
      </c>
      <c r="G443" t="s">
        <v>2103</v>
      </c>
      <c r="H443" s="7">
        <v>43499.708333333336</v>
      </c>
      <c r="I443" s="15" t="s">
        <v>1435</v>
      </c>
      <c r="J443" s="1" t="s">
        <v>2102</v>
      </c>
      <c r="K443" t="s">
        <v>2104</v>
      </c>
      <c r="L443" s="14" t="s">
        <v>2043</v>
      </c>
    </row>
    <row r="444" spans="1:12" x14ac:dyDescent="0.25">
      <c r="A444" t="s">
        <v>1601</v>
      </c>
      <c r="B444" t="s">
        <v>2103</v>
      </c>
      <c r="C444" s="7">
        <v>43499.375</v>
      </c>
      <c r="D444" s="15" t="s">
        <v>1435</v>
      </c>
      <c r="E444" s="1" t="s">
        <v>2102</v>
      </c>
      <c r="F444" t="s">
        <v>2104</v>
      </c>
      <c r="G444" t="s">
        <v>2103</v>
      </c>
      <c r="H444" s="7">
        <v>43499.75</v>
      </c>
      <c r="I444" s="15" t="s">
        <v>1435</v>
      </c>
      <c r="J444" s="1" t="s">
        <v>2102</v>
      </c>
      <c r="K444" t="s">
        <v>2104</v>
      </c>
      <c r="L444" s="14" t="s">
        <v>2044</v>
      </c>
    </row>
    <row r="445" spans="1:12" x14ac:dyDescent="0.25">
      <c r="A445" t="s">
        <v>1601</v>
      </c>
      <c r="B445" t="s">
        <v>2103</v>
      </c>
      <c r="C445" s="7">
        <v>43499.375</v>
      </c>
      <c r="D445" s="15" t="s">
        <v>1435</v>
      </c>
      <c r="E445" s="1" t="s">
        <v>2102</v>
      </c>
      <c r="F445" t="s">
        <v>2104</v>
      </c>
      <c r="G445" t="s">
        <v>2103</v>
      </c>
      <c r="H445" s="7">
        <v>43499.75</v>
      </c>
      <c r="I445" s="15" t="s">
        <v>1435</v>
      </c>
      <c r="J445" s="1" t="s">
        <v>2102</v>
      </c>
      <c r="K445" t="s">
        <v>2104</v>
      </c>
      <c r="L445" s="14" t="s">
        <v>2045</v>
      </c>
    </row>
    <row r="446" spans="1:12" x14ac:dyDescent="0.25">
      <c r="A446" t="s">
        <v>1601</v>
      </c>
      <c r="B446" t="s">
        <v>2103</v>
      </c>
      <c r="C446" s="7">
        <v>43499.375</v>
      </c>
      <c r="D446" s="15" t="s">
        <v>1435</v>
      </c>
      <c r="E446" s="1" t="s">
        <v>2102</v>
      </c>
      <c r="F446" t="s">
        <v>2104</v>
      </c>
      <c r="G446" t="s">
        <v>2103</v>
      </c>
      <c r="H446" s="7">
        <v>43499.75</v>
      </c>
      <c r="I446" s="15" t="s">
        <v>1435</v>
      </c>
      <c r="J446" s="1" t="s">
        <v>2102</v>
      </c>
      <c r="K446" t="s">
        <v>2104</v>
      </c>
      <c r="L446" s="14" t="s">
        <v>2046</v>
      </c>
    </row>
    <row r="447" spans="1:12" x14ac:dyDescent="0.25">
      <c r="A447" t="s">
        <v>1601</v>
      </c>
      <c r="B447" t="s">
        <v>2103</v>
      </c>
      <c r="C447" s="7">
        <v>43499.375</v>
      </c>
      <c r="D447" s="15" t="s">
        <v>1435</v>
      </c>
      <c r="E447" s="1" t="s">
        <v>2102</v>
      </c>
      <c r="F447" t="s">
        <v>2104</v>
      </c>
      <c r="G447" t="s">
        <v>2103</v>
      </c>
      <c r="H447" s="7">
        <v>43499.75</v>
      </c>
      <c r="I447" s="15" t="s">
        <v>1435</v>
      </c>
      <c r="J447" s="1" t="s">
        <v>2102</v>
      </c>
      <c r="K447" t="s">
        <v>2104</v>
      </c>
      <c r="L447" s="14" t="s">
        <v>2047</v>
      </c>
    </row>
    <row r="448" spans="1:12" x14ac:dyDescent="0.25">
      <c r="A448" t="s">
        <v>1601</v>
      </c>
      <c r="B448" t="s">
        <v>2103</v>
      </c>
      <c r="C448" s="7">
        <v>43499.375</v>
      </c>
      <c r="D448" s="15" t="s">
        <v>1435</v>
      </c>
      <c r="E448" s="1" t="s">
        <v>2102</v>
      </c>
      <c r="F448" t="s">
        <v>2104</v>
      </c>
      <c r="G448" t="s">
        <v>2103</v>
      </c>
      <c r="H448" s="7">
        <v>43499.75</v>
      </c>
      <c r="I448" s="15" t="s">
        <v>1435</v>
      </c>
      <c r="J448" s="1" t="s">
        <v>2102</v>
      </c>
      <c r="K448" t="s">
        <v>2104</v>
      </c>
      <c r="L448" s="14" t="s">
        <v>2048</v>
      </c>
    </row>
    <row r="449" spans="1:12" x14ac:dyDescent="0.25">
      <c r="A449" t="s">
        <v>1601</v>
      </c>
      <c r="B449" t="s">
        <v>2103</v>
      </c>
      <c r="C449" s="7">
        <v>43499.375</v>
      </c>
      <c r="D449" s="15" t="s">
        <v>1435</v>
      </c>
      <c r="E449" s="1" t="s">
        <v>2102</v>
      </c>
      <c r="F449" t="s">
        <v>2104</v>
      </c>
      <c r="G449" t="s">
        <v>2103</v>
      </c>
      <c r="H449" s="7">
        <v>43499.75</v>
      </c>
      <c r="I449" s="15" t="s">
        <v>1435</v>
      </c>
      <c r="J449" s="1" t="s">
        <v>2102</v>
      </c>
      <c r="K449" t="s">
        <v>2104</v>
      </c>
      <c r="L449" s="14" t="s">
        <v>2049</v>
      </c>
    </row>
    <row r="450" spans="1:12" x14ac:dyDescent="0.25">
      <c r="A450" t="s">
        <v>1601</v>
      </c>
      <c r="B450" t="s">
        <v>2103</v>
      </c>
      <c r="C450" s="7">
        <v>43499.375</v>
      </c>
      <c r="D450" s="15" t="s">
        <v>1435</v>
      </c>
      <c r="E450" s="1" t="s">
        <v>2102</v>
      </c>
      <c r="F450" t="s">
        <v>2104</v>
      </c>
      <c r="G450" t="s">
        <v>2103</v>
      </c>
      <c r="H450" s="7">
        <v>43499.75</v>
      </c>
      <c r="I450" s="15" t="s">
        <v>1435</v>
      </c>
      <c r="J450" s="1" t="s">
        <v>2102</v>
      </c>
      <c r="K450" t="s">
        <v>2104</v>
      </c>
      <c r="L450" s="14" t="s">
        <v>2050</v>
      </c>
    </row>
    <row r="451" spans="1:12" x14ac:dyDescent="0.25">
      <c r="A451" t="s">
        <v>1601</v>
      </c>
      <c r="B451" t="s">
        <v>2103</v>
      </c>
      <c r="C451" s="7">
        <v>43499.583333333336</v>
      </c>
      <c r="D451" s="15" t="s">
        <v>1435</v>
      </c>
      <c r="E451" s="1" t="s">
        <v>2102</v>
      </c>
      <c r="F451" t="s">
        <v>2104</v>
      </c>
      <c r="G451" t="s">
        <v>2103</v>
      </c>
      <c r="H451" s="7">
        <v>43499.916666666664</v>
      </c>
      <c r="I451" s="15" t="s">
        <v>1435</v>
      </c>
      <c r="J451" s="1" t="s">
        <v>2102</v>
      </c>
      <c r="K451" t="s">
        <v>2104</v>
      </c>
      <c r="L451" s="14" t="s">
        <v>2051</v>
      </c>
    </row>
    <row r="452" spans="1:12" x14ac:dyDescent="0.25">
      <c r="A452" t="s">
        <v>1601</v>
      </c>
      <c r="B452" t="s">
        <v>2103</v>
      </c>
      <c r="C452" s="7">
        <v>43500.333333333336</v>
      </c>
      <c r="D452" s="15" t="s">
        <v>1435</v>
      </c>
      <c r="E452" s="1" t="s">
        <v>2102</v>
      </c>
      <c r="F452" t="s">
        <v>2104</v>
      </c>
      <c r="G452" t="s">
        <v>2103</v>
      </c>
      <c r="H452" s="7">
        <v>43500.708333333336</v>
      </c>
      <c r="I452" s="15" t="s">
        <v>1435</v>
      </c>
      <c r="J452" s="1" t="s">
        <v>2102</v>
      </c>
      <c r="K452" t="s">
        <v>2104</v>
      </c>
      <c r="L452" s="14" t="s">
        <v>2052</v>
      </c>
    </row>
    <row r="453" spans="1:12" x14ac:dyDescent="0.25">
      <c r="A453" t="s">
        <v>1601</v>
      </c>
      <c r="B453" t="s">
        <v>2103</v>
      </c>
      <c r="C453" s="7">
        <v>43500.333333333336</v>
      </c>
      <c r="D453" s="15" t="s">
        <v>1435</v>
      </c>
      <c r="E453" s="1" t="s">
        <v>2102</v>
      </c>
      <c r="F453" t="s">
        <v>2104</v>
      </c>
      <c r="G453" t="s">
        <v>2103</v>
      </c>
      <c r="H453" s="7">
        <v>43500.708333333336</v>
      </c>
      <c r="I453" s="15" t="s">
        <v>1435</v>
      </c>
      <c r="J453" s="1" t="s">
        <v>2102</v>
      </c>
      <c r="K453" t="s">
        <v>2104</v>
      </c>
      <c r="L453" s="14" t="s">
        <v>2053</v>
      </c>
    </row>
    <row r="454" spans="1:12" x14ac:dyDescent="0.25">
      <c r="A454" t="s">
        <v>1601</v>
      </c>
      <c r="B454" t="s">
        <v>2103</v>
      </c>
      <c r="C454" s="7">
        <v>43500.333333333336</v>
      </c>
      <c r="D454" s="15" t="s">
        <v>1435</v>
      </c>
      <c r="E454" s="1" t="s">
        <v>2102</v>
      </c>
      <c r="F454" t="s">
        <v>2104</v>
      </c>
      <c r="G454" t="s">
        <v>2103</v>
      </c>
      <c r="H454" s="7">
        <v>43500.708333333336</v>
      </c>
      <c r="I454" s="15" t="s">
        <v>1435</v>
      </c>
      <c r="J454" s="1" t="s">
        <v>2102</v>
      </c>
      <c r="K454" t="s">
        <v>2104</v>
      </c>
      <c r="L454" s="14" t="s">
        <v>2054</v>
      </c>
    </row>
    <row r="455" spans="1:12" x14ac:dyDescent="0.25">
      <c r="A455" t="s">
        <v>1601</v>
      </c>
      <c r="B455" t="s">
        <v>2103</v>
      </c>
      <c r="C455" s="7">
        <v>43500.333333333336</v>
      </c>
      <c r="D455" s="15" t="s">
        <v>1435</v>
      </c>
      <c r="E455" s="1" t="s">
        <v>2102</v>
      </c>
      <c r="F455" t="s">
        <v>2104</v>
      </c>
      <c r="G455" t="s">
        <v>2103</v>
      </c>
      <c r="H455" s="7">
        <v>43500.708333333336</v>
      </c>
      <c r="I455" s="15" t="s">
        <v>1435</v>
      </c>
      <c r="J455" s="1" t="s">
        <v>2102</v>
      </c>
      <c r="K455" t="s">
        <v>2104</v>
      </c>
      <c r="L455" s="14" t="s">
        <v>2055</v>
      </c>
    </row>
    <row r="456" spans="1:12" x14ac:dyDescent="0.25">
      <c r="A456" t="s">
        <v>1601</v>
      </c>
      <c r="B456" t="s">
        <v>2103</v>
      </c>
      <c r="C456" s="7">
        <v>43500.333333333336</v>
      </c>
      <c r="D456" s="15" t="s">
        <v>1435</v>
      </c>
      <c r="E456" s="1" t="s">
        <v>2102</v>
      </c>
      <c r="F456" t="s">
        <v>2104</v>
      </c>
      <c r="G456" t="s">
        <v>2103</v>
      </c>
      <c r="H456" s="7">
        <v>43500.708333333336</v>
      </c>
      <c r="I456" s="15" t="s">
        <v>1435</v>
      </c>
      <c r="J456" s="1" t="s">
        <v>2102</v>
      </c>
      <c r="K456" t="s">
        <v>2104</v>
      </c>
      <c r="L456" s="14" t="s">
        <v>2056</v>
      </c>
    </row>
    <row r="457" spans="1:12" x14ac:dyDescent="0.25">
      <c r="A457" t="s">
        <v>1601</v>
      </c>
      <c r="B457" t="s">
        <v>2103</v>
      </c>
      <c r="C457" s="7">
        <v>43500.333333333336</v>
      </c>
      <c r="D457" s="15" t="s">
        <v>1435</v>
      </c>
      <c r="E457" s="1" t="s">
        <v>2102</v>
      </c>
      <c r="F457" t="s">
        <v>2104</v>
      </c>
      <c r="G457" t="s">
        <v>2103</v>
      </c>
      <c r="H457" s="7">
        <v>43500.708333333336</v>
      </c>
      <c r="I457" s="15" t="s">
        <v>1435</v>
      </c>
      <c r="J457" s="1" t="s">
        <v>2102</v>
      </c>
      <c r="K457" t="s">
        <v>2104</v>
      </c>
      <c r="L457" s="14" t="s">
        <v>2057</v>
      </c>
    </row>
    <row r="458" spans="1:12" x14ac:dyDescent="0.25">
      <c r="A458" t="s">
        <v>1601</v>
      </c>
      <c r="B458" t="s">
        <v>2103</v>
      </c>
      <c r="C458" s="7">
        <v>43500.333333333336</v>
      </c>
      <c r="D458" s="15" t="s">
        <v>1435</v>
      </c>
      <c r="E458" s="1" t="s">
        <v>2102</v>
      </c>
      <c r="F458" t="s">
        <v>2104</v>
      </c>
      <c r="G458" t="s">
        <v>2103</v>
      </c>
      <c r="H458" s="7">
        <v>43500.708333333336</v>
      </c>
      <c r="I458" s="15" t="s">
        <v>1435</v>
      </c>
      <c r="J458" s="1" t="s">
        <v>2102</v>
      </c>
      <c r="K458" t="s">
        <v>2104</v>
      </c>
      <c r="L458" s="14" t="s">
        <v>2058</v>
      </c>
    </row>
    <row r="459" spans="1:12" x14ac:dyDescent="0.25">
      <c r="A459" t="s">
        <v>1601</v>
      </c>
      <c r="B459" t="s">
        <v>2103</v>
      </c>
      <c r="C459" s="7">
        <v>43500.375</v>
      </c>
      <c r="D459" s="15" t="s">
        <v>1435</v>
      </c>
      <c r="E459" s="1" t="s">
        <v>2102</v>
      </c>
      <c r="F459" t="s">
        <v>2104</v>
      </c>
      <c r="G459" t="s">
        <v>2103</v>
      </c>
      <c r="H459" s="7">
        <v>43500.75</v>
      </c>
      <c r="I459" s="15" t="s">
        <v>1435</v>
      </c>
      <c r="J459" s="1" t="s">
        <v>2102</v>
      </c>
      <c r="K459" t="s">
        <v>2104</v>
      </c>
      <c r="L459" s="14" t="s">
        <v>2059</v>
      </c>
    </row>
    <row r="460" spans="1:12" x14ac:dyDescent="0.25">
      <c r="A460" t="s">
        <v>1601</v>
      </c>
      <c r="B460" t="s">
        <v>2103</v>
      </c>
      <c r="C460" s="7">
        <v>43500.375</v>
      </c>
      <c r="D460" s="15" t="s">
        <v>1435</v>
      </c>
      <c r="E460" s="1" t="s">
        <v>2102</v>
      </c>
      <c r="F460" t="s">
        <v>2104</v>
      </c>
      <c r="G460" t="s">
        <v>2103</v>
      </c>
      <c r="H460" s="7">
        <v>43500.75</v>
      </c>
      <c r="I460" s="15" t="s">
        <v>1435</v>
      </c>
      <c r="J460" s="1" t="s">
        <v>2102</v>
      </c>
      <c r="K460" t="s">
        <v>2104</v>
      </c>
      <c r="L460" s="14" t="s">
        <v>2060</v>
      </c>
    </row>
    <row r="461" spans="1:12" x14ac:dyDescent="0.25">
      <c r="A461" t="s">
        <v>1601</v>
      </c>
      <c r="B461" t="s">
        <v>2103</v>
      </c>
      <c r="C461" s="7">
        <v>43500.375</v>
      </c>
      <c r="D461" s="15" t="s">
        <v>1435</v>
      </c>
      <c r="E461" s="1" t="s">
        <v>2102</v>
      </c>
      <c r="F461" t="s">
        <v>2104</v>
      </c>
      <c r="G461" t="s">
        <v>2103</v>
      </c>
      <c r="H461" s="7">
        <v>43500.75</v>
      </c>
      <c r="I461" s="15" t="s">
        <v>1435</v>
      </c>
      <c r="J461" s="1" t="s">
        <v>2102</v>
      </c>
      <c r="K461" t="s">
        <v>2104</v>
      </c>
      <c r="L461" s="14" t="s">
        <v>2061</v>
      </c>
    </row>
    <row r="462" spans="1:12" x14ac:dyDescent="0.25">
      <c r="A462" t="s">
        <v>1601</v>
      </c>
      <c r="B462" t="s">
        <v>2103</v>
      </c>
      <c r="C462" s="7">
        <v>43500.375</v>
      </c>
      <c r="D462" s="15" t="s">
        <v>1435</v>
      </c>
      <c r="E462" s="1" t="s">
        <v>2102</v>
      </c>
      <c r="F462" t="s">
        <v>2104</v>
      </c>
      <c r="G462" t="s">
        <v>2103</v>
      </c>
      <c r="H462" s="7">
        <v>43500.75</v>
      </c>
      <c r="I462" s="15" t="s">
        <v>1435</v>
      </c>
      <c r="J462" s="1" t="s">
        <v>2102</v>
      </c>
      <c r="K462" t="s">
        <v>2104</v>
      </c>
      <c r="L462" s="14" t="s">
        <v>2062</v>
      </c>
    </row>
    <row r="463" spans="1:12" x14ac:dyDescent="0.25">
      <c r="A463" t="s">
        <v>1601</v>
      </c>
      <c r="B463" t="s">
        <v>2103</v>
      </c>
      <c r="C463" s="7">
        <v>43500.375</v>
      </c>
      <c r="D463" s="15" t="s">
        <v>1435</v>
      </c>
      <c r="E463" s="1" t="s">
        <v>2102</v>
      </c>
      <c r="F463" t="s">
        <v>2104</v>
      </c>
      <c r="G463" t="s">
        <v>2103</v>
      </c>
      <c r="H463" s="7">
        <v>43500.75</v>
      </c>
      <c r="I463" s="15" t="s">
        <v>1435</v>
      </c>
      <c r="J463" s="1" t="s">
        <v>2102</v>
      </c>
      <c r="K463" t="s">
        <v>2104</v>
      </c>
      <c r="L463" s="14" t="s">
        <v>2063</v>
      </c>
    </row>
    <row r="464" spans="1:12" x14ac:dyDescent="0.25">
      <c r="A464" t="s">
        <v>1601</v>
      </c>
      <c r="B464" t="s">
        <v>2103</v>
      </c>
      <c r="C464" s="7">
        <v>43500.375</v>
      </c>
      <c r="D464" s="15" t="s">
        <v>1435</v>
      </c>
      <c r="E464" s="1" t="s">
        <v>2102</v>
      </c>
      <c r="F464" t="s">
        <v>2104</v>
      </c>
      <c r="G464" t="s">
        <v>2103</v>
      </c>
      <c r="H464" s="7">
        <v>43500.75</v>
      </c>
      <c r="I464" s="15" t="s">
        <v>1435</v>
      </c>
      <c r="J464" s="1" t="s">
        <v>2102</v>
      </c>
      <c r="K464" t="s">
        <v>2104</v>
      </c>
      <c r="L464" s="14" t="s">
        <v>2064</v>
      </c>
    </row>
    <row r="465" spans="1:12" x14ac:dyDescent="0.25">
      <c r="A465" t="s">
        <v>1601</v>
      </c>
      <c r="B465" t="s">
        <v>2103</v>
      </c>
      <c r="C465" s="7">
        <v>43500.375</v>
      </c>
      <c r="D465" s="15" t="s">
        <v>1435</v>
      </c>
      <c r="E465" s="1" t="s">
        <v>2102</v>
      </c>
      <c r="F465" t="s">
        <v>2104</v>
      </c>
      <c r="G465" t="s">
        <v>2103</v>
      </c>
      <c r="H465" s="7">
        <v>43500.75</v>
      </c>
      <c r="I465" s="15" t="s">
        <v>1435</v>
      </c>
      <c r="J465" s="1" t="s">
        <v>2102</v>
      </c>
      <c r="K465" t="s">
        <v>2104</v>
      </c>
      <c r="L465" s="14" t="s">
        <v>2065</v>
      </c>
    </row>
    <row r="466" spans="1:12" x14ac:dyDescent="0.25">
      <c r="A466" t="s">
        <v>1601</v>
      </c>
      <c r="B466" t="s">
        <v>2103</v>
      </c>
      <c r="C466" s="7">
        <v>43500.583333333336</v>
      </c>
      <c r="D466" s="15" t="s">
        <v>1435</v>
      </c>
      <c r="E466" s="1" t="s">
        <v>2102</v>
      </c>
      <c r="F466" t="s">
        <v>2104</v>
      </c>
      <c r="G466" t="s">
        <v>2103</v>
      </c>
      <c r="H466" s="7">
        <v>43500.916666666664</v>
      </c>
      <c r="I466" s="15" t="s">
        <v>1435</v>
      </c>
      <c r="J466" s="1" t="s">
        <v>2102</v>
      </c>
      <c r="K466" t="s">
        <v>2104</v>
      </c>
      <c r="L466" s="14" t="s">
        <v>2066</v>
      </c>
    </row>
    <row r="467" spans="1:12" x14ac:dyDescent="0.25">
      <c r="A467" t="s">
        <v>1601</v>
      </c>
      <c r="B467" t="s">
        <v>2103</v>
      </c>
      <c r="C467" s="7">
        <v>43501.333333333336</v>
      </c>
      <c r="D467" s="15" t="s">
        <v>1435</v>
      </c>
      <c r="E467" s="1" t="s">
        <v>2102</v>
      </c>
      <c r="F467" t="s">
        <v>2104</v>
      </c>
      <c r="G467" t="s">
        <v>2103</v>
      </c>
      <c r="H467" s="7">
        <v>43501.708333333336</v>
      </c>
      <c r="I467" s="15" t="s">
        <v>1435</v>
      </c>
      <c r="J467" s="1" t="s">
        <v>2102</v>
      </c>
      <c r="K467" t="s">
        <v>2104</v>
      </c>
      <c r="L467" s="14" t="s">
        <v>2067</v>
      </c>
    </row>
    <row r="468" spans="1:12" x14ac:dyDescent="0.25">
      <c r="A468" t="s">
        <v>1601</v>
      </c>
      <c r="B468" t="s">
        <v>2103</v>
      </c>
      <c r="C468" s="7">
        <v>43501.333333333336</v>
      </c>
      <c r="D468" s="15" t="s">
        <v>1435</v>
      </c>
      <c r="E468" s="1" t="s">
        <v>2102</v>
      </c>
      <c r="F468" t="s">
        <v>2104</v>
      </c>
      <c r="G468" t="s">
        <v>2103</v>
      </c>
      <c r="H468" s="7">
        <v>43501.708333333336</v>
      </c>
      <c r="I468" s="15" t="s">
        <v>1435</v>
      </c>
      <c r="J468" s="1" t="s">
        <v>2102</v>
      </c>
      <c r="K468" t="s">
        <v>2104</v>
      </c>
      <c r="L468" s="14" t="s">
        <v>2068</v>
      </c>
    </row>
    <row r="469" spans="1:12" x14ac:dyDescent="0.25">
      <c r="A469" t="s">
        <v>1601</v>
      </c>
      <c r="B469" t="s">
        <v>2103</v>
      </c>
      <c r="C469" s="7">
        <v>43501.333333333336</v>
      </c>
      <c r="D469" s="15" t="s">
        <v>1435</v>
      </c>
      <c r="E469" s="1" t="s">
        <v>2102</v>
      </c>
      <c r="F469" t="s">
        <v>2104</v>
      </c>
      <c r="G469" t="s">
        <v>2103</v>
      </c>
      <c r="H469" s="7">
        <v>43501.708333333336</v>
      </c>
      <c r="I469" s="15" t="s">
        <v>1435</v>
      </c>
      <c r="J469" s="1" t="s">
        <v>2102</v>
      </c>
      <c r="K469" t="s">
        <v>2104</v>
      </c>
      <c r="L469" s="14" t="s">
        <v>2069</v>
      </c>
    </row>
    <row r="470" spans="1:12" x14ac:dyDescent="0.25">
      <c r="A470" t="s">
        <v>1601</v>
      </c>
      <c r="B470" t="s">
        <v>2103</v>
      </c>
      <c r="C470" s="7">
        <v>43501.333333333336</v>
      </c>
      <c r="D470" s="15" t="s">
        <v>1435</v>
      </c>
      <c r="E470" s="1" t="s">
        <v>2102</v>
      </c>
      <c r="F470" t="s">
        <v>2104</v>
      </c>
      <c r="G470" t="s">
        <v>2103</v>
      </c>
      <c r="H470" s="7">
        <v>43501.708333333336</v>
      </c>
      <c r="I470" s="15" t="s">
        <v>1435</v>
      </c>
      <c r="J470" s="1" t="s">
        <v>2102</v>
      </c>
      <c r="K470" t="s">
        <v>2104</v>
      </c>
      <c r="L470" s="14" t="s">
        <v>2070</v>
      </c>
    </row>
    <row r="471" spans="1:12" x14ac:dyDescent="0.25">
      <c r="A471" t="s">
        <v>1601</v>
      </c>
      <c r="B471" t="s">
        <v>2103</v>
      </c>
      <c r="C471" s="7">
        <v>43501.333333333336</v>
      </c>
      <c r="D471" s="15" t="s">
        <v>1435</v>
      </c>
      <c r="E471" s="1" t="s">
        <v>2102</v>
      </c>
      <c r="F471" t="s">
        <v>2104</v>
      </c>
      <c r="G471" t="s">
        <v>2103</v>
      </c>
      <c r="H471" s="7">
        <v>43501.708333333336</v>
      </c>
      <c r="I471" s="15" t="s">
        <v>1435</v>
      </c>
      <c r="J471" s="1" t="s">
        <v>2102</v>
      </c>
      <c r="K471" t="s">
        <v>2104</v>
      </c>
      <c r="L471" s="14" t="s">
        <v>2071</v>
      </c>
    </row>
    <row r="472" spans="1:12" x14ac:dyDescent="0.25">
      <c r="A472" t="s">
        <v>1601</v>
      </c>
      <c r="B472" t="s">
        <v>2103</v>
      </c>
      <c r="C472" s="7">
        <v>43501.333333333336</v>
      </c>
      <c r="D472" s="15" t="s">
        <v>1435</v>
      </c>
      <c r="E472" s="1" t="s">
        <v>2102</v>
      </c>
      <c r="F472" t="s">
        <v>2104</v>
      </c>
      <c r="G472" t="s">
        <v>2103</v>
      </c>
      <c r="H472" s="7">
        <v>43501.708333333336</v>
      </c>
      <c r="I472" s="15" t="s">
        <v>1435</v>
      </c>
      <c r="J472" s="1" t="s">
        <v>2102</v>
      </c>
      <c r="K472" t="s">
        <v>2104</v>
      </c>
      <c r="L472" s="14" t="s">
        <v>2072</v>
      </c>
    </row>
    <row r="473" spans="1:12" x14ac:dyDescent="0.25">
      <c r="A473" t="s">
        <v>1601</v>
      </c>
      <c r="B473" t="s">
        <v>2103</v>
      </c>
      <c r="C473" s="7">
        <v>43501.333333333336</v>
      </c>
      <c r="D473" s="15" t="s">
        <v>1435</v>
      </c>
      <c r="E473" s="1" t="s">
        <v>2102</v>
      </c>
      <c r="F473" t="s">
        <v>2104</v>
      </c>
      <c r="G473" t="s">
        <v>2103</v>
      </c>
      <c r="H473" s="7">
        <v>43501.708333333336</v>
      </c>
      <c r="I473" s="15" t="s">
        <v>1435</v>
      </c>
      <c r="J473" s="1" t="s">
        <v>2102</v>
      </c>
      <c r="K473" t="s">
        <v>2104</v>
      </c>
      <c r="L473" s="14" t="s">
        <v>2073</v>
      </c>
    </row>
    <row r="474" spans="1:12" x14ac:dyDescent="0.25">
      <c r="A474" t="s">
        <v>1601</v>
      </c>
      <c r="B474" t="s">
        <v>2103</v>
      </c>
      <c r="C474" s="7">
        <v>43501.375</v>
      </c>
      <c r="D474" s="15" t="s">
        <v>1435</v>
      </c>
      <c r="E474" s="1" t="s">
        <v>2102</v>
      </c>
      <c r="F474" t="s">
        <v>2104</v>
      </c>
      <c r="G474" t="s">
        <v>2103</v>
      </c>
      <c r="H474" s="7">
        <v>43501.75</v>
      </c>
      <c r="I474" s="15" t="s">
        <v>1435</v>
      </c>
      <c r="J474" s="1" t="s">
        <v>2102</v>
      </c>
      <c r="K474" t="s">
        <v>2104</v>
      </c>
      <c r="L474" s="14" t="s">
        <v>2074</v>
      </c>
    </row>
    <row r="475" spans="1:12" x14ac:dyDescent="0.25">
      <c r="A475" t="s">
        <v>1601</v>
      </c>
      <c r="B475" t="s">
        <v>2103</v>
      </c>
      <c r="C475" s="7">
        <v>43501.375</v>
      </c>
      <c r="D475" s="15" t="s">
        <v>1435</v>
      </c>
      <c r="E475" s="1" t="s">
        <v>2102</v>
      </c>
      <c r="F475" t="s">
        <v>2104</v>
      </c>
      <c r="G475" t="s">
        <v>2103</v>
      </c>
      <c r="H475" s="7">
        <v>43501.75</v>
      </c>
      <c r="I475" s="15" t="s">
        <v>1435</v>
      </c>
      <c r="J475" s="1" t="s">
        <v>2102</v>
      </c>
      <c r="K475" t="s">
        <v>2104</v>
      </c>
      <c r="L475" s="14" t="s">
        <v>2075</v>
      </c>
    </row>
    <row r="476" spans="1:12" x14ac:dyDescent="0.25">
      <c r="A476" t="s">
        <v>1601</v>
      </c>
      <c r="B476" t="s">
        <v>2103</v>
      </c>
      <c r="C476" s="7">
        <v>43501.375</v>
      </c>
      <c r="D476" s="15" t="s">
        <v>1435</v>
      </c>
      <c r="E476" s="1" t="s">
        <v>2102</v>
      </c>
      <c r="F476" t="s">
        <v>2104</v>
      </c>
      <c r="G476" t="s">
        <v>2103</v>
      </c>
      <c r="H476" s="7">
        <v>43501.75</v>
      </c>
      <c r="I476" s="15" t="s">
        <v>1435</v>
      </c>
      <c r="J476" s="1" t="s">
        <v>2102</v>
      </c>
      <c r="K476" t="s">
        <v>2104</v>
      </c>
      <c r="L476" s="14" t="s">
        <v>2076</v>
      </c>
    </row>
    <row r="477" spans="1:12" x14ac:dyDescent="0.25">
      <c r="A477" t="s">
        <v>1601</v>
      </c>
      <c r="B477" t="s">
        <v>2103</v>
      </c>
      <c r="C477" s="7">
        <v>43501.375</v>
      </c>
      <c r="D477" s="15" t="s">
        <v>1435</v>
      </c>
      <c r="E477" s="1" t="s">
        <v>2102</v>
      </c>
      <c r="F477" t="s">
        <v>2104</v>
      </c>
      <c r="G477" t="s">
        <v>2103</v>
      </c>
      <c r="H477" s="7">
        <v>43501.75</v>
      </c>
      <c r="I477" s="15" t="s">
        <v>1435</v>
      </c>
      <c r="J477" s="1" t="s">
        <v>2102</v>
      </c>
      <c r="K477" t="s">
        <v>2104</v>
      </c>
      <c r="L477" s="14" t="s">
        <v>2077</v>
      </c>
    </row>
    <row r="478" spans="1:12" x14ac:dyDescent="0.25">
      <c r="A478" t="s">
        <v>1601</v>
      </c>
      <c r="B478" t="s">
        <v>2103</v>
      </c>
      <c r="C478" s="7">
        <v>43501.375</v>
      </c>
      <c r="D478" s="15" t="s">
        <v>1435</v>
      </c>
      <c r="E478" s="1" t="s">
        <v>2102</v>
      </c>
      <c r="F478" t="s">
        <v>2104</v>
      </c>
      <c r="G478" t="s">
        <v>2103</v>
      </c>
      <c r="H478" s="7">
        <v>43501.75</v>
      </c>
      <c r="I478" s="15" t="s">
        <v>1435</v>
      </c>
      <c r="J478" s="1" t="s">
        <v>2102</v>
      </c>
      <c r="K478" t="s">
        <v>2104</v>
      </c>
      <c r="L478" s="14" t="s">
        <v>2078</v>
      </c>
    </row>
    <row r="479" spans="1:12" x14ac:dyDescent="0.25">
      <c r="A479" t="s">
        <v>1601</v>
      </c>
      <c r="B479" t="s">
        <v>2103</v>
      </c>
      <c r="C479" s="7">
        <v>43501.375</v>
      </c>
      <c r="D479" s="15" t="s">
        <v>1435</v>
      </c>
      <c r="E479" s="1" t="s">
        <v>2102</v>
      </c>
      <c r="F479" t="s">
        <v>2104</v>
      </c>
      <c r="G479" t="s">
        <v>2103</v>
      </c>
      <c r="H479" s="7">
        <v>43501.75</v>
      </c>
      <c r="I479" s="15" t="s">
        <v>1435</v>
      </c>
      <c r="J479" s="1" t="s">
        <v>2102</v>
      </c>
      <c r="K479" t="s">
        <v>2104</v>
      </c>
      <c r="L479" s="14" t="s">
        <v>2079</v>
      </c>
    </row>
    <row r="480" spans="1:12" x14ac:dyDescent="0.25">
      <c r="A480" t="s">
        <v>1601</v>
      </c>
      <c r="B480" t="s">
        <v>2103</v>
      </c>
      <c r="C480" s="7">
        <v>43501.375</v>
      </c>
      <c r="D480" s="15" t="s">
        <v>1435</v>
      </c>
      <c r="E480" s="1" t="s">
        <v>2102</v>
      </c>
      <c r="F480" t="s">
        <v>2104</v>
      </c>
      <c r="G480" t="s">
        <v>2103</v>
      </c>
      <c r="H480" s="7">
        <v>43501.75</v>
      </c>
      <c r="I480" s="15" t="s">
        <v>1435</v>
      </c>
      <c r="J480" s="1" t="s">
        <v>2102</v>
      </c>
      <c r="K480" t="s">
        <v>2104</v>
      </c>
      <c r="L480" s="14" t="s">
        <v>2080</v>
      </c>
    </row>
    <row r="481" spans="1:12" x14ac:dyDescent="0.25">
      <c r="A481" t="s">
        <v>1601</v>
      </c>
      <c r="B481" t="s">
        <v>2103</v>
      </c>
      <c r="C481" s="7">
        <v>43501.583333333336</v>
      </c>
      <c r="D481" s="15" t="s">
        <v>1435</v>
      </c>
      <c r="E481" s="1" t="s">
        <v>2102</v>
      </c>
      <c r="F481" t="s">
        <v>2104</v>
      </c>
      <c r="G481" t="s">
        <v>2103</v>
      </c>
      <c r="H481" s="7">
        <v>43501.916666666664</v>
      </c>
      <c r="I481" s="15" t="s">
        <v>1435</v>
      </c>
      <c r="J481" s="1" t="s">
        <v>2102</v>
      </c>
      <c r="K481" t="s">
        <v>2104</v>
      </c>
      <c r="L481" s="14" t="s">
        <v>2081</v>
      </c>
    </row>
    <row r="482" spans="1:12" x14ac:dyDescent="0.25">
      <c r="A482" t="s">
        <v>1601</v>
      </c>
      <c r="B482" t="s">
        <v>2103</v>
      </c>
      <c r="C482" s="7">
        <v>43502.333333333336</v>
      </c>
      <c r="D482" s="15" t="s">
        <v>1435</v>
      </c>
      <c r="E482" s="1" t="s">
        <v>2102</v>
      </c>
      <c r="F482" t="s">
        <v>2104</v>
      </c>
      <c r="G482" t="s">
        <v>2103</v>
      </c>
      <c r="H482" s="7">
        <v>43502.708333333336</v>
      </c>
      <c r="I482" s="15" t="s">
        <v>1435</v>
      </c>
      <c r="J482" s="1" t="s">
        <v>2102</v>
      </c>
      <c r="K482" t="s">
        <v>2104</v>
      </c>
      <c r="L482" s="14" t="s">
        <v>2082</v>
      </c>
    </row>
    <row r="483" spans="1:12" x14ac:dyDescent="0.25">
      <c r="A483" t="s">
        <v>1601</v>
      </c>
      <c r="B483" t="s">
        <v>2103</v>
      </c>
      <c r="C483" s="7">
        <v>43502.333333333336</v>
      </c>
      <c r="D483" s="15" t="s">
        <v>1435</v>
      </c>
      <c r="E483" s="1" t="s">
        <v>2102</v>
      </c>
      <c r="F483" t="s">
        <v>2104</v>
      </c>
      <c r="G483" t="s">
        <v>2103</v>
      </c>
      <c r="H483" s="7">
        <v>43502.708333333336</v>
      </c>
      <c r="I483" s="15" t="s">
        <v>1435</v>
      </c>
      <c r="J483" s="1" t="s">
        <v>2102</v>
      </c>
      <c r="K483" t="s">
        <v>2104</v>
      </c>
      <c r="L483" s="14" t="s">
        <v>2083</v>
      </c>
    </row>
    <row r="484" spans="1:12" x14ac:dyDescent="0.25">
      <c r="A484" t="s">
        <v>1601</v>
      </c>
      <c r="B484" t="s">
        <v>2103</v>
      </c>
      <c r="C484" s="7">
        <v>43502.333333333336</v>
      </c>
      <c r="D484" s="15" t="s">
        <v>1435</v>
      </c>
      <c r="E484" s="1" t="s">
        <v>2102</v>
      </c>
      <c r="F484" t="s">
        <v>2104</v>
      </c>
      <c r="G484" t="s">
        <v>2103</v>
      </c>
      <c r="H484" s="7">
        <v>43502.708333333336</v>
      </c>
      <c r="I484" s="15" t="s">
        <v>1435</v>
      </c>
      <c r="J484" s="1" t="s">
        <v>2102</v>
      </c>
      <c r="K484" t="s">
        <v>2104</v>
      </c>
      <c r="L484" s="14" t="s">
        <v>2084</v>
      </c>
    </row>
    <row r="485" spans="1:12" x14ac:dyDescent="0.25">
      <c r="A485" t="s">
        <v>1601</v>
      </c>
      <c r="B485" t="s">
        <v>2103</v>
      </c>
      <c r="C485" s="7">
        <v>43502.333333333336</v>
      </c>
      <c r="D485" s="15" t="s">
        <v>1435</v>
      </c>
      <c r="E485" s="1" t="s">
        <v>2102</v>
      </c>
      <c r="F485" t="s">
        <v>2104</v>
      </c>
      <c r="G485" t="s">
        <v>2103</v>
      </c>
      <c r="H485" s="7">
        <v>43502.708333333336</v>
      </c>
      <c r="I485" s="15" t="s">
        <v>1435</v>
      </c>
      <c r="J485" s="1" t="s">
        <v>2102</v>
      </c>
      <c r="K485" t="s">
        <v>2104</v>
      </c>
      <c r="L485" s="14" t="s">
        <v>2085</v>
      </c>
    </row>
    <row r="486" spans="1:12" x14ac:dyDescent="0.25">
      <c r="A486" t="s">
        <v>1601</v>
      </c>
      <c r="B486" t="s">
        <v>2103</v>
      </c>
      <c r="C486" s="7">
        <v>43502.333333333336</v>
      </c>
      <c r="D486" s="15" t="s">
        <v>1435</v>
      </c>
      <c r="E486" s="1" t="s">
        <v>2102</v>
      </c>
      <c r="F486" t="s">
        <v>2104</v>
      </c>
      <c r="G486" t="s">
        <v>2103</v>
      </c>
      <c r="H486" s="7">
        <v>43502.708333333336</v>
      </c>
      <c r="I486" s="15" t="s">
        <v>1435</v>
      </c>
      <c r="J486" s="1" t="s">
        <v>2102</v>
      </c>
      <c r="K486" t="s">
        <v>2104</v>
      </c>
      <c r="L486" s="14" t="s">
        <v>2086</v>
      </c>
    </row>
    <row r="487" spans="1:12" x14ac:dyDescent="0.25">
      <c r="A487" t="s">
        <v>1601</v>
      </c>
      <c r="B487" t="s">
        <v>2103</v>
      </c>
      <c r="C487" s="7">
        <v>43502.333333333336</v>
      </c>
      <c r="D487" s="15" t="s">
        <v>1435</v>
      </c>
      <c r="E487" s="1" t="s">
        <v>2102</v>
      </c>
      <c r="F487" t="s">
        <v>2104</v>
      </c>
      <c r="G487" t="s">
        <v>2103</v>
      </c>
      <c r="H487" s="7">
        <v>43502.708333333336</v>
      </c>
      <c r="I487" s="15" t="s">
        <v>1435</v>
      </c>
      <c r="J487" s="1" t="s">
        <v>2102</v>
      </c>
      <c r="K487" t="s">
        <v>2104</v>
      </c>
      <c r="L487" s="14" t="s">
        <v>2087</v>
      </c>
    </row>
    <row r="488" spans="1:12" x14ac:dyDescent="0.25">
      <c r="A488" t="s">
        <v>1601</v>
      </c>
      <c r="B488" t="s">
        <v>2103</v>
      </c>
      <c r="C488" s="7">
        <v>43502.333333333336</v>
      </c>
      <c r="D488" s="15" t="s">
        <v>1435</v>
      </c>
      <c r="E488" s="1" t="s">
        <v>2102</v>
      </c>
      <c r="F488" t="s">
        <v>2104</v>
      </c>
      <c r="G488" t="s">
        <v>2103</v>
      </c>
      <c r="H488" s="7">
        <v>43502.708333333336</v>
      </c>
      <c r="I488" s="15" t="s">
        <v>1435</v>
      </c>
      <c r="J488" s="1" t="s">
        <v>2102</v>
      </c>
      <c r="K488" t="s">
        <v>2104</v>
      </c>
      <c r="L488" s="14" t="s">
        <v>2088</v>
      </c>
    </row>
    <row r="489" spans="1:12" x14ac:dyDescent="0.25">
      <c r="A489" t="s">
        <v>1601</v>
      </c>
      <c r="B489" t="s">
        <v>2103</v>
      </c>
      <c r="C489" s="7">
        <v>43502.375</v>
      </c>
      <c r="D489" s="15" t="s">
        <v>1435</v>
      </c>
      <c r="E489" s="1" t="s">
        <v>2102</v>
      </c>
      <c r="F489" t="s">
        <v>2104</v>
      </c>
      <c r="G489" t="s">
        <v>2103</v>
      </c>
      <c r="H489" s="7">
        <v>43502.75</v>
      </c>
      <c r="I489" s="15" t="s">
        <v>1435</v>
      </c>
      <c r="J489" s="1" t="s">
        <v>2102</v>
      </c>
      <c r="K489" t="s">
        <v>2104</v>
      </c>
      <c r="L489" s="14" t="s">
        <v>2089</v>
      </c>
    </row>
    <row r="490" spans="1:12" x14ac:dyDescent="0.25">
      <c r="A490" t="s">
        <v>1601</v>
      </c>
      <c r="B490" t="s">
        <v>2103</v>
      </c>
      <c r="C490" s="7">
        <v>43502.375</v>
      </c>
      <c r="D490" s="15" t="s">
        <v>1435</v>
      </c>
      <c r="E490" s="1" t="s">
        <v>2102</v>
      </c>
      <c r="F490" t="s">
        <v>2104</v>
      </c>
      <c r="G490" t="s">
        <v>2103</v>
      </c>
      <c r="H490" s="7">
        <v>43502.75</v>
      </c>
      <c r="I490" s="15" t="s">
        <v>1435</v>
      </c>
      <c r="J490" s="1" t="s">
        <v>2102</v>
      </c>
      <c r="K490" t="s">
        <v>2104</v>
      </c>
      <c r="L490" s="14" t="s">
        <v>2090</v>
      </c>
    </row>
    <row r="491" spans="1:12" x14ac:dyDescent="0.25">
      <c r="A491" t="s">
        <v>1601</v>
      </c>
      <c r="B491" t="s">
        <v>2103</v>
      </c>
      <c r="C491" s="7">
        <v>43502.375</v>
      </c>
      <c r="D491" s="15" t="s">
        <v>1435</v>
      </c>
      <c r="E491" s="1" t="s">
        <v>2102</v>
      </c>
      <c r="F491" t="s">
        <v>2104</v>
      </c>
      <c r="G491" t="s">
        <v>2103</v>
      </c>
      <c r="H491" s="7">
        <v>43502.75</v>
      </c>
      <c r="I491" s="15" t="s">
        <v>1435</v>
      </c>
      <c r="J491" s="1" t="s">
        <v>2102</v>
      </c>
      <c r="K491" t="s">
        <v>2104</v>
      </c>
      <c r="L491" s="14" t="s">
        <v>2091</v>
      </c>
    </row>
    <row r="492" spans="1:12" x14ac:dyDescent="0.25">
      <c r="A492" t="s">
        <v>1601</v>
      </c>
      <c r="B492" t="s">
        <v>2103</v>
      </c>
      <c r="C492" s="7">
        <v>43502.375</v>
      </c>
      <c r="D492" s="15" t="s">
        <v>1435</v>
      </c>
      <c r="E492" s="1" t="s">
        <v>2102</v>
      </c>
      <c r="F492" t="s">
        <v>2104</v>
      </c>
      <c r="G492" t="s">
        <v>2103</v>
      </c>
      <c r="H492" s="7">
        <v>43502.75</v>
      </c>
      <c r="I492" s="15" t="s">
        <v>1435</v>
      </c>
      <c r="J492" s="1" t="s">
        <v>2102</v>
      </c>
      <c r="K492" t="s">
        <v>2104</v>
      </c>
      <c r="L492" s="14" t="s">
        <v>2092</v>
      </c>
    </row>
    <row r="493" spans="1:12" x14ac:dyDescent="0.25">
      <c r="A493" t="s">
        <v>1601</v>
      </c>
      <c r="B493" t="s">
        <v>2103</v>
      </c>
      <c r="C493" s="7">
        <v>43502.375</v>
      </c>
      <c r="D493" s="15" t="s">
        <v>1435</v>
      </c>
      <c r="E493" s="1" t="s">
        <v>2102</v>
      </c>
      <c r="F493" t="s">
        <v>2104</v>
      </c>
      <c r="G493" t="s">
        <v>2103</v>
      </c>
      <c r="H493" s="7">
        <v>43502.75</v>
      </c>
      <c r="I493" s="15" t="s">
        <v>1435</v>
      </c>
      <c r="J493" s="1" t="s">
        <v>2102</v>
      </c>
      <c r="K493" t="s">
        <v>2104</v>
      </c>
      <c r="L493" s="14" t="s">
        <v>2093</v>
      </c>
    </row>
    <row r="494" spans="1:12" x14ac:dyDescent="0.25">
      <c r="A494" t="s">
        <v>1601</v>
      </c>
      <c r="B494" t="s">
        <v>2103</v>
      </c>
      <c r="C494" s="7">
        <v>43502.375</v>
      </c>
      <c r="D494" s="15" t="s">
        <v>1435</v>
      </c>
      <c r="E494" s="1" t="s">
        <v>2102</v>
      </c>
      <c r="F494" t="s">
        <v>2104</v>
      </c>
      <c r="G494" t="s">
        <v>2103</v>
      </c>
      <c r="H494" s="7">
        <v>43502.75</v>
      </c>
      <c r="I494" s="15" t="s">
        <v>1435</v>
      </c>
      <c r="J494" s="1" t="s">
        <v>2102</v>
      </c>
      <c r="K494" t="s">
        <v>2104</v>
      </c>
      <c r="L494" s="14" t="s">
        <v>2094</v>
      </c>
    </row>
    <row r="495" spans="1:12" x14ac:dyDescent="0.25">
      <c r="A495" t="s">
        <v>1601</v>
      </c>
      <c r="B495" t="s">
        <v>2103</v>
      </c>
      <c r="C495" s="7">
        <v>43502.375</v>
      </c>
      <c r="D495" s="15" t="s">
        <v>1435</v>
      </c>
      <c r="E495" s="1" t="s">
        <v>2102</v>
      </c>
      <c r="F495" t="s">
        <v>2104</v>
      </c>
      <c r="G495" t="s">
        <v>2103</v>
      </c>
      <c r="H495" s="7">
        <v>43502.75</v>
      </c>
      <c r="I495" s="15" t="s">
        <v>1435</v>
      </c>
      <c r="J495" s="1" t="s">
        <v>2102</v>
      </c>
      <c r="K495" t="s">
        <v>2104</v>
      </c>
      <c r="L495" s="14" t="s">
        <v>2095</v>
      </c>
    </row>
    <row r="496" spans="1:12" x14ac:dyDescent="0.25">
      <c r="A496" t="s">
        <v>1601</v>
      </c>
      <c r="B496" t="s">
        <v>2103</v>
      </c>
      <c r="C496" s="7">
        <v>43502.583333333336</v>
      </c>
      <c r="D496" s="15" t="s">
        <v>1435</v>
      </c>
      <c r="E496" s="1" t="s">
        <v>2102</v>
      </c>
      <c r="F496" t="s">
        <v>2104</v>
      </c>
      <c r="G496" t="s">
        <v>2103</v>
      </c>
      <c r="H496" s="7">
        <v>43502.916666666664</v>
      </c>
      <c r="I496" s="15" t="s">
        <v>1435</v>
      </c>
      <c r="J496" s="1" t="s">
        <v>2102</v>
      </c>
      <c r="K496" t="s">
        <v>2104</v>
      </c>
      <c r="L496" s="14" t="s">
        <v>2096</v>
      </c>
    </row>
    <row r="497" spans="1:12" x14ac:dyDescent="0.25">
      <c r="A497" t="s">
        <v>1601</v>
      </c>
      <c r="B497" t="s">
        <v>2103</v>
      </c>
      <c r="C497" s="7">
        <v>43503.333333333336</v>
      </c>
      <c r="D497" s="15" t="s">
        <v>1435</v>
      </c>
      <c r="E497" s="1" t="s">
        <v>2102</v>
      </c>
      <c r="F497" t="s">
        <v>2104</v>
      </c>
      <c r="G497" t="s">
        <v>2103</v>
      </c>
      <c r="H497" s="7">
        <v>43503.708333333336</v>
      </c>
      <c r="I497" s="15" t="s">
        <v>1435</v>
      </c>
      <c r="J497" s="1" t="s">
        <v>2102</v>
      </c>
      <c r="K497" t="s">
        <v>2104</v>
      </c>
      <c r="L497" s="14" t="s">
        <v>2097</v>
      </c>
    </row>
    <row r="498" spans="1:12" x14ac:dyDescent="0.25">
      <c r="A498" t="s">
        <v>1601</v>
      </c>
      <c r="B498" t="s">
        <v>2103</v>
      </c>
      <c r="C498" s="7">
        <v>43503.333333333336</v>
      </c>
      <c r="D498" s="15" t="s">
        <v>1435</v>
      </c>
      <c r="E498" s="1" t="s">
        <v>2102</v>
      </c>
      <c r="F498" t="s">
        <v>2104</v>
      </c>
      <c r="G498" t="s">
        <v>2103</v>
      </c>
      <c r="H498" s="7">
        <v>43503.708333333336</v>
      </c>
      <c r="I498" s="15" t="s">
        <v>1435</v>
      </c>
      <c r="J498" s="1" t="s">
        <v>2102</v>
      </c>
      <c r="K498" t="s">
        <v>2104</v>
      </c>
      <c r="L498" s="14" t="s">
        <v>2098</v>
      </c>
    </row>
    <row r="499" spans="1:12" x14ac:dyDescent="0.25">
      <c r="A499" t="s">
        <v>1601</v>
      </c>
      <c r="B499" t="s">
        <v>2103</v>
      </c>
      <c r="C499" s="7">
        <v>43503.333333333336</v>
      </c>
      <c r="D499" s="15" t="s">
        <v>1435</v>
      </c>
      <c r="E499" s="1" t="s">
        <v>2102</v>
      </c>
      <c r="F499" t="s">
        <v>2104</v>
      </c>
      <c r="G499" t="s">
        <v>2103</v>
      </c>
      <c r="H499" s="7">
        <v>43503.708333333336</v>
      </c>
      <c r="I499" s="15" t="s">
        <v>1435</v>
      </c>
      <c r="J499" s="1" t="s">
        <v>2102</v>
      </c>
      <c r="K499" t="s">
        <v>2104</v>
      </c>
      <c r="L499" s="14" t="s">
        <v>2099</v>
      </c>
    </row>
    <row r="500" spans="1:12" x14ac:dyDescent="0.25">
      <c r="A500" t="s">
        <v>1601</v>
      </c>
      <c r="B500" t="s">
        <v>2103</v>
      </c>
      <c r="C500" s="7">
        <v>43503.333333333336</v>
      </c>
      <c r="D500" s="15" t="s">
        <v>1435</v>
      </c>
      <c r="E500" s="1" t="s">
        <v>2102</v>
      </c>
      <c r="F500" t="s">
        <v>2104</v>
      </c>
      <c r="G500" t="s">
        <v>2103</v>
      </c>
      <c r="H500" s="7">
        <v>43503.708333333336</v>
      </c>
      <c r="I500" s="15" t="s">
        <v>1435</v>
      </c>
      <c r="J500" s="1" t="s">
        <v>2102</v>
      </c>
      <c r="K500" t="s">
        <v>2104</v>
      </c>
      <c r="L500" s="14" t="s">
        <v>2100</v>
      </c>
    </row>
    <row r="501" spans="1:12" x14ac:dyDescent="0.25">
      <c r="A501" t="s">
        <v>1601</v>
      </c>
      <c r="B501" t="s">
        <v>2103</v>
      </c>
      <c r="C501" s="7">
        <v>43503.333333333336</v>
      </c>
      <c r="D501" s="15" t="s">
        <v>1435</v>
      </c>
      <c r="E501" s="1" t="s">
        <v>2102</v>
      </c>
      <c r="F501" t="s">
        <v>2104</v>
      </c>
      <c r="G501" t="s">
        <v>2103</v>
      </c>
      <c r="H501" s="7">
        <v>43503.708333333336</v>
      </c>
      <c r="I501" s="15" t="s">
        <v>1435</v>
      </c>
      <c r="J501" s="1" t="s">
        <v>2102</v>
      </c>
      <c r="K501" t="s">
        <v>2104</v>
      </c>
      <c r="L501" s="14" t="s">
        <v>2101</v>
      </c>
    </row>
    <row r="502" spans="1:12" x14ac:dyDescent="0.25">
      <c r="F502" s="13"/>
      <c r="G502" s="13"/>
    </row>
    <row r="503" spans="1:12" x14ac:dyDescent="0.25">
      <c r="F503" s="13"/>
      <c r="G503" s="13"/>
    </row>
    <row r="504" spans="1:12" x14ac:dyDescent="0.25">
      <c r="F504" s="13"/>
      <c r="G504" s="13"/>
    </row>
    <row r="505" spans="1:12" x14ac:dyDescent="0.25">
      <c r="F505" s="13"/>
      <c r="G505" s="13"/>
    </row>
    <row r="506" spans="1:12" x14ac:dyDescent="0.25">
      <c r="F506" s="13"/>
      <c r="G506" s="13"/>
    </row>
    <row r="507" spans="1:12" x14ac:dyDescent="0.25">
      <c r="F507" s="13"/>
      <c r="G507" s="13"/>
    </row>
    <row r="508" spans="1:12" x14ac:dyDescent="0.25">
      <c r="F508" s="13"/>
      <c r="G508" s="13"/>
    </row>
    <row r="509" spans="1:12" x14ac:dyDescent="0.25">
      <c r="F509" s="13"/>
      <c r="G509" s="13"/>
    </row>
    <row r="510" spans="1:12" x14ac:dyDescent="0.25">
      <c r="F510" s="13"/>
      <c r="G510" s="13"/>
    </row>
    <row r="511" spans="1:12" x14ac:dyDescent="0.25">
      <c r="F511" s="13"/>
      <c r="G511" s="13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4"/>
  <sheetViews>
    <sheetView workbookViewId="0"/>
  </sheetViews>
  <sheetFormatPr defaultRowHeight="15" x14ac:dyDescent="0.25"/>
  <cols>
    <col min="2" max="2" width="32.85546875" bestFit="1" customWidth="1"/>
  </cols>
  <sheetData>
    <row r="1" spans="1:2" x14ac:dyDescent="0.25">
      <c r="A1" t="s">
        <v>1387</v>
      </c>
      <c r="B1" t="s">
        <v>1334</v>
      </c>
    </row>
    <row r="2" spans="1:2" x14ac:dyDescent="0.25">
      <c r="A2">
        <v>1</v>
      </c>
      <c r="B2" t="s">
        <v>1335</v>
      </c>
    </row>
    <row r="3" spans="1:2" x14ac:dyDescent="0.25">
      <c r="A3">
        <v>2</v>
      </c>
      <c r="B3" t="s">
        <v>1388</v>
      </c>
    </row>
    <row r="4" spans="1:2" x14ac:dyDescent="0.25">
      <c r="A4">
        <v>3</v>
      </c>
      <c r="B4" t="s">
        <v>1389</v>
      </c>
    </row>
    <row r="5" spans="1:2" x14ac:dyDescent="0.25">
      <c r="A5">
        <v>4</v>
      </c>
      <c r="B5" t="s">
        <v>1390</v>
      </c>
    </row>
    <row r="6" spans="1:2" x14ac:dyDescent="0.25">
      <c r="A6">
        <v>5</v>
      </c>
      <c r="B6" t="s">
        <v>1391</v>
      </c>
    </row>
    <row r="7" spans="1:2" x14ac:dyDescent="0.25">
      <c r="A7">
        <v>6</v>
      </c>
      <c r="B7" t="s">
        <v>1392</v>
      </c>
    </row>
    <row r="8" spans="1:2" x14ac:dyDescent="0.25">
      <c r="A8">
        <v>7</v>
      </c>
      <c r="B8" t="s">
        <v>1393</v>
      </c>
    </row>
    <row r="9" spans="1:2" x14ac:dyDescent="0.25">
      <c r="A9">
        <v>8</v>
      </c>
      <c r="B9" t="s">
        <v>1394</v>
      </c>
    </row>
    <row r="10" spans="1:2" x14ac:dyDescent="0.25">
      <c r="A10">
        <v>9</v>
      </c>
      <c r="B10" t="s">
        <v>1395</v>
      </c>
    </row>
    <row r="11" spans="1:2" x14ac:dyDescent="0.25">
      <c r="A11">
        <v>10</v>
      </c>
      <c r="B11" t="s">
        <v>1396</v>
      </c>
    </row>
    <row r="12" spans="1:2" x14ac:dyDescent="0.25">
      <c r="A12">
        <v>11</v>
      </c>
      <c r="B12" t="s">
        <v>1397</v>
      </c>
    </row>
    <row r="13" spans="1:2" x14ac:dyDescent="0.25">
      <c r="A13">
        <v>12</v>
      </c>
      <c r="B13" t="s">
        <v>1398</v>
      </c>
    </row>
    <row r="14" spans="1:2" x14ac:dyDescent="0.25">
      <c r="A14">
        <v>13</v>
      </c>
      <c r="B14" t="s">
        <v>1399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1"/>
  <sheetViews>
    <sheetView topLeftCell="B1" workbookViewId="0">
      <selection activeCell="I17" sqref="I17"/>
    </sheetView>
  </sheetViews>
  <sheetFormatPr defaultRowHeight="15" x14ac:dyDescent="0.25"/>
  <cols>
    <col min="1" max="1" width="159.42578125" bestFit="1" customWidth="1"/>
    <col min="2" max="2" width="67" customWidth="1"/>
    <col min="3" max="3" width="10" bestFit="1" customWidth="1"/>
    <col min="4" max="4" width="15.28515625" bestFit="1" customWidth="1"/>
    <col min="5" max="5" width="20.7109375" bestFit="1" customWidth="1"/>
    <col min="6" max="7" width="10.28515625" bestFit="1" customWidth="1"/>
    <col min="8" max="8" width="15.42578125" bestFit="1" customWidth="1"/>
    <col min="9" max="9" width="18" bestFit="1" customWidth="1"/>
    <col min="10" max="10" width="10.7109375" bestFit="1" customWidth="1"/>
  </cols>
  <sheetData>
    <row r="1" spans="1:13" x14ac:dyDescent="0.25">
      <c r="A1" t="s">
        <v>1351</v>
      </c>
      <c r="B1" t="s">
        <v>1352</v>
      </c>
      <c r="C1" t="s">
        <v>1353</v>
      </c>
      <c r="D1" t="s">
        <v>1354</v>
      </c>
      <c r="E1" t="s">
        <v>1534</v>
      </c>
      <c r="F1" t="s">
        <v>1355</v>
      </c>
      <c r="G1" t="s">
        <v>1357</v>
      </c>
      <c r="H1" t="s">
        <v>1356</v>
      </c>
      <c r="I1" t="s">
        <v>1535</v>
      </c>
    </row>
    <row r="2" spans="1:13" x14ac:dyDescent="0.25">
      <c r="A2" t="s">
        <v>1600</v>
      </c>
      <c r="B2" t="str">
        <f>CONCATENATE(G2,", '",H2,"', ",I2,", ",J2,",")</f>
        <v>1, 'Refrigerante pet Dolly Guaraná 2 litros', 3.5, 150,</v>
      </c>
      <c r="C2" s="1" t="s">
        <v>1433</v>
      </c>
      <c r="D2" s="12">
        <v>44202</v>
      </c>
      <c r="E2" s="1" t="s">
        <v>1435</v>
      </c>
      <c r="F2" t="str">
        <f>CONCATENATE(L2,", ",M2,");")</f>
        <v>3, 1);</v>
      </c>
      <c r="G2">
        <v>1</v>
      </c>
      <c r="H2" t="s">
        <v>1363</v>
      </c>
      <c r="I2" t="s">
        <v>1536</v>
      </c>
      <c r="J2">
        <v>150</v>
      </c>
      <c r="L2">
        <v>3</v>
      </c>
      <c r="M2">
        <v>1</v>
      </c>
    </row>
    <row r="3" spans="1:13" x14ac:dyDescent="0.25">
      <c r="A3" t="s">
        <v>1600</v>
      </c>
      <c r="B3" t="str">
        <f t="shared" ref="B3:B66" si="0">CONCATENATE(G3,", '",H3,"', ",I3,", ",J3,",")</f>
        <v>2, 'Refrigerante pet Dolly Limão 2 litros', 3.9, 200,</v>
      </c>
      <c r="C3" s="1" t="s">
        <v>1433</v>
      </c>
      <c r="D3" s="12">
        <v>44264</v>
      </c>
      <c r="E3" s="1" t="s">
        <v>1435</v>
      </c>
      <c r="F3" t="str">
        <f t="shared" ref="F3:F66" si="1">CONCATENATE(L3,", ",M3,");")</f>
        <v>3, 1);</v>
      </c>
      <c r="G3">
        <v>2</v>
      </c>
      <c r="H3" t="s">
        <v>1364</v>
      </c>
      <c r="I3" t="s">
        <v>1537</v>
      </c>
      <c r="J3">
        <v>200</v>
      </c>
      <c r="L3">
        <v>3</v>
      </c>
      <c r="M3">
        <v>1</v>
      </c>
    </row>
    <row r="4" spans="1:13" x14ac:dyDescent="0.25">
      <c r="A4" t="s">
        <v>1600</v>
      </c>
      <c r="B4" t="str">
        <f t="shared" si="0"/>
        <v>3, 'Refrigerante pet Dolly Cola 2 litros', 3.1, 100,</v>
      </c>
      <c r="C4" s="1" t="s">
        <v>1433</v>
      </c>
      <c r="D4" s="12">
        <v>44135</v>
      </c>
      <c r="E4" s="1" t="s">
        <v>1435</v>
      </c>
      <c r="F4" t="str">
        <f t="shared" si="1"/>
        <v>3, 1);</v>
      </c>
      <c r="G4">
        <v>3</v>
      </c>
      <c r="H4" t="s">
        <v>1365</v>
      </c>
      <c r="I4" t="s">
        <v>1538</v>
      </c>
      <c r="J4">
        <v>100</v>
      </c>
      <c r="L4">
        <v>3</v>
      </c>
      <c r="M4">
        <v>1</v>
      </c>
    </row>
    <row r="5" spans="1:13" x14ac:dyDescent="0.25">
      <c r="A5" t="s">
        <v>1600</v>
      </c>
      <c r="B5" t="str">
        <f t="shared" si="0"/>
        <v>4, 'Refrigerante pet Coca Cola 2 litros', 5.8, 400,</v>
      </c>
      <c r="C5" s="1" t="s">
        <v>1433</v>
      </c>
      <c r="D5" s="12">
        <v>44288</v>
      </c>
      <c r="E5" s="1" t="s">
        <v>1435</v>
      </c>
      <c r="F5" t="str">
        <f t="shared" si="1"/>
        <v>2, 1);</v>
      </c>
      <c r="G5">
        <v>4</v>
      </c>
      <c r="H5" t="s">
        <v>1366</v>
      </c>
      <c r="I5" t="s">
        <v>1539</v>
      </c>
      <c r="J5">
        <v>400</v>
      </c>
      <c r="L5">
        <v>2</v>
      </c>
      <c r="M5">
        <v>1</v>
      </c>
    </row>
    <row r="6" spans="1:13" x14ac:dyDescent="0.25">
      <c r="A6" t="s">
        <v>1600</v>
      </c>
      <c r="B6" t="str">
        <f t="shared" si="0"/>
        <v>5, 'Refrigerante pet Coca Cola 3 litros', 6.9, 100,</v>
      </c>
      <c r="C6" s="1" t="s">
        <v>1433</v>
      </c>
      <c r="D6" s="12">
        <v>44004</v>
      </c>
      <c r="E6" s="1" t="s">
        <v>1435</v>
      </c>
      <c r="F6" t="str">
        <f t="shared" si="1"/>
        <v>2, 1);</v>
      </c>
      <c r="G6">
        <v>5</v>
      </c>
      <c r="H6" t="s">
        <v>1367</v>
      </c>
      <c r="I6" t="s">
        <v>1540</v>
      </c>
      <c r="J6">
        <v>100</v>
      </c>
      <c r="L6">
        <v>2</v>
      </c>
      <c r="M6">
        <v>1</v>
      </c>
    </row>
    <row r="7" spans="1:13" x14ac:dyDescent="0.25">
      <c r="A7" t="s">
        <v>1600</v>
      </c>
      <c r="B7" t="str">
        <f t="shared" si="0"/>
        <v>6, 'Refrigerante pet Sprite 2 litros', 5.4, 50,</v>
      </c>
      <c r="C7" s="1" t="s">
        <v>1433</v>
      </c>
      <c r="D7" s="12">
        <v>44199</v>
      </c>
      <c r="E7" s="1" t="s">
        <v>1435</v>
      </c>
      <c r="F7" t="str">
        <f t="shared" si="1"/>
        <v>2, 1);</v>
      </c>
      <c r="G7">
        <v>6</v>
      </c>
      <c r="H7" t="s">
        <v>1368</v>
      </c>
      <c r="I7" t="s">
        <v>1541</v>
      </c>
      <c r="J7">
        <v>50</v>
      </c>
      <c r="L7">
        <v>2</v>
      </c>
      <c r="M7">
        <v>1</v>
      </c>
    </row>
    <row r="8" spans="1:13" x14ac:dyDescent="0.25">
      <c r="A8" t="s">
        <v>1600</v>
      </c>
      <c r="B8" t="str">
        <f t="shared" si="0"/>
        <v>7, 'Refrigerante pet Fanta 2 litros', 5.5, 80,</v>
      </c>
      <c r="C8" s="1" t="s">
        <v>1433</v>
      </c>
      <c r="D8" s="12">
        <v>44134</v>
      </c>
      <c r="E8" s="1" t="s">
        <v>1435</v>
      </c>
      <c r="F8" t="str">
        <f t="shared" si="1"/>
        <v>2, 1);</v>
      </c>
      <c r="G8">
        <v>7</v>
      </c>
      <c r="H8" t="s">
        <v>1369</v>
      </c>
      <c r="I8" t="s">
        <v>1542</v>
      </c>
      <c r="J8">
        <v>80</v>
      </c>
      <c r="L8">
        <v>2</v>
      </c>
      <c r="M8">
        <v>1</v>
      </c>
    </row>
    <row r="9" spans="1:13" x14ac:dyDescent="0.25">
      <c r="A9" t="s">
        <v>1600</v>
      </c>
      <c r="B9" t="str">
        <f t="shared" si="0"/>
        <v>8, 'Cerveja lata Skol 350 Ml', 1.99, 600,</v>
      </c>
      <c r="C9" s="1" t="s">
        <v>1433</v>
      </c>
      <c r="D9" s="12">
        <v>44081</v>
      </c>
      <c r="E9" s="1" t="s">
        <v>1435</v>
      </c>
      <c r="F9" t="str">
        <f t="shared" si="1"/>
        <v>8, 1);</v>
      </c>
      <c r="G9">
        <v>8</v>
      </c>
      <c r="H9" t="s">
        <v>1370</v>
      </c>
      <c r="I9" t="s">
        <v>1543</v>
      </c>
      <c r="J9">
        <v>600</v>
      </c>
      <c r="L9">
        <v>8</v>
      </c>
      <c r="M9">
        <v>1</v>
      </c>
    </row>
    <row r="10" spans="1:13" x14ac:dyDescent="0.25">
      <c r="A10" t="s">
        <v>1600</v>
      </c>
      <c r="B10" t="str">
        <f t="shared" si="0"/>
        <v>9, 'Cerveja lata Skol 269 Ml', 2.29, 900,</v>
      </c>
      <c r="C10" s="1" t="s">
        <v>1433</v>
      </c>
      <c r="D10" s="12">
        <v>44173</v>
      </c>
      <c r="E10" s="1" t="s">
        <v>1435</v>
      </c>
      <c r="F10" t="str">
        <f t="shared" si="1"/>
        <v>8, 1);</v>
      </c>
      <c r="G10">
        <v>9</v>
      </c>
      <c r="H10" t="s">
        <v>1371</v>
      </c>
      <c r="I10" t="s">
        <v>1544</v>
      </c>
      <c r="J10">
        <v>900</v>
      </c>
      <c r="L10">
        <v>8</v>
      </c>
      <c r="M10">
        <v>1</v>
      </c>
    </row>
    <row r="11" spans="1:13" x14ac:dyDescent="0.25">
      <c r="A11" t="s">
        <v>1600</v>
      </c>
      <c r="B11" t="str">
        <f t="shared" si="0"/>
        <v>10, 'Cerveja Itaipava 350 Ml', 1.79, 600,</v>
      </c>
      <c r="C11" s="1" t="s">
        <v>1433</v>
      </c>
      <c r="D11" s="12">
        <v>44052</v>
      </c>
      <c r="E11" s="1" t="s">
        <v>1435</v>
      </c>
      <c r="F11" t="str">
        <f t="shared" si="1"/>
        <v>8, 1);</v>
      </c>
      <c r="G11">
        <v>10</v>
      </c>
      <c r="H11" t="s">
        <v>1360</v>
      </c>
      <c r="I11" t="s">
        <v>1545</v>
      </c>
      <c r="J11">
        <v>600</v>
      </c>
      <c r="L11">
        <v>8</v>
      </c>
      <c r="M11">
        <v>1</v>
      </c>
    </row>
    <row r="12" spans="1:13" x14ac:dyDescent="0.25">
      <c r="A12" t="s">
        <v>1600</v>
      </c>
      <c r="B12" t="str">
        <f t="shared" si="0"/>
        <v>11, 'Refrigerante Pepsi 3,3 litros', 5.99, 200,</v>
      </c>
      <c r="C12" s="1" t="s">
        <v>1433</v>
      </c>
      <c r="D12" s="12">
        <v>44278</v>
      </c>
      <c r="E12" s="1" t="s">
        <v>1435</v>
      </c>
      <c r="F12" t="str">
        <f t="shared" si="1"/>
        <v>102, 1);</v>
      </c>
      <c r="G12">
        <v>11</v>
      </c>
      <c r="H12" t="s">
        <v>1361</v>
      </c>
      <c r="I12" t="s">
        <v>1546</v>
      </c>
      <c r="J12">
        <v>200</v>
      </c>
      <c r="L12">
        <v>102</v>
      </c>
      <c r="M12">
        <v>1</v>
      </c>
    </row>
    <row r="13" spans="1:13" x14ac:dyDescent="0.25">
      <c r="A13" t="s">
        <v>1600</v>
      </c>
      <c r="B13" t="str">
        <f t="shared" si="0"/>
        <v>12, 'Refrigerante lata Coca Cola 350 Ml', 2.49, 100,</v>
      </c>
      <c r="C13" s="1" t="s">
        <v>1433</v>
      </c>
      <c r="D13" s="12">
        <v>44078</v>
      </c>
      <c r="E13" s="1" t="s">
        <v>1435</v>
      </c>
      <c r="F13" t="str">
        <f t="shared" si="1"/>
        <v>2, 1);</v>
      </c>
      <c r="G13">
        <v>12</v>
      </c>
      <c r="H13" t="s">
        <v>1362</v>
      </c>
      <c r="I13" t="s">
        <v>1547</v>
      </c>
      <c r="J13">
        <v>100</v>
      </c>
      <c r="L13">
        <v>2</v>
      </c>
      <c r="M13">
        <v>1</v>
      </c>
    </row>
    <row r="14" spans="1:13" x14ac:dyDescent="0.25">
      <c r="A14" t="s">
        <v>1600</v>
      </c>
      <c r="B14" t="str">
        <f t="shared" si="0"/>
        <v>13, 'Carne bovina filé mignon kilo', 24.9, 500,</v>
      </c>
      <c r="C14" s="1" t="s">
        <v>1433</v>
      </c>
      <c r="D14" s="12">
        <v>44106</v>
      </c>
      <c r="E14" s="1" t="s">
        <v>1435</v>
      </c>
      <c r="F14" t="str">
        <f t="shared" si="1"/>
        <v>23, 2);</v>
      </c>
      <c r="G14">
        <v>13</v>
      </c>
      <c r="H14" t="s">
        <v>1372</v>
      </c>
      <c r="I14" t="s">
        <v>1548</v>
      </c>
      <c r="J14">
        <v>500</v>
      </c>
      <c r="L14">
        <v>23</v>
      </c>
      <c r="M14">
        <v>2</v>
      </c>
    </row>
    <row r="15" spans="1:13" x14ac:dyDescent="0.25">
      <c r="A15" t="s">
        <v>1600</v>
      </c>
      <c r="B15" t="str">
        <f t="shared" si="0"/>
        <v>14, 'Carne bovina ponta de alcatra kilo', 19.9, 800,</v>
      </c>
      <c r="C15" s="1" t="s">
        <v>1433</v>
      </c>
      <c r="D15" s="12">
        <v>43988</v>
      </c>
      <c r="E15" s="1" t="s">
        <v>1435</v>
      </c>
      <c r="F15" t="str">
        <f t="shared" si="1"/>
        <v>23, 2);</v>
      </c>
      <c r="G15">
        <v>14</v>
      </c>
      <c r="H15" t="s">
        <v>1375</v>
      </c>
      <c r="I15" t="s">
        <v>1549</v>
      </c>
      <c r="J15">
        <v>800</v>
      </c>
      <c r="L15">
        <v>23</v>
      </c>
      <c r="M15">
        <v>2</v>
      </c>
    </row>
    <row r="16" spans="1:13" x14ac:dyDescent="0.25">
      <c r="A16" t="s">
        <v>1600</v>
      </c>
      <c r="B16" t="str">
        <f t="shared" si="0"/>
        <v>15, 'Carne bovina picanha kilo', 29.9, 200,</v>
      </c>
      <c r="C16" s="1" t="s">
        <v>1433</v>
      </c>
      <c r="D16" s="12">
        <v>44231</v>
      </c>
      <c r="E16" s="1" t="s">
        <v>1435</v>
      </c>
      <c r="F16" t="str">
        <f t="shared" si="1"/>
        <v>23, 2);</v>
      </c>
      <c r="G16">
        <v>15</v>
      </c>
      <c r="H16" t="s">
        <v>1376</v>
      </c>
      <c r="I16" t="s">
        <v>1550</v>
      </c>
      <c r="J16">
        <v>200</v>
      </c>
      <c r="L16">
        <v>23</v>
      </c>
      <c r="M16">
        <v>2</v>
      </c>
    </row>
    <row r="17" spans="1:13" x14ac:dyDescent="0.25">
      <c r="A17" t="s">
        <v>1600</v>
      </c>
      <c r="B17" t="str">
        <f t="shared" si="0"/>
        <v>16, 'Carne suína picanha kilo', 27.49, 100,</v>
      </c>
      <c r="C17" s="1" t="s">
        <v>1433</v>
      </c>
      <c r="D17" s="12">
        <v>44143</v>
      </c>
      <c r="E17" s="1" t="s">
        <v>1435</v>
      </c>
      <c r="F17" t="str">
        <f t="shared" si="1"/>
        <v>23, 2);</v>
      </c>
      <c r="G17">
        <v>16</v>
      </c>
      <c r="H17" t="s">
        <v>1377</v>
      </c>
      <c r="I17" t="s">
        <v>1551</v>
      </c>
      <c r="J17">
        <v>100</v>
      </c>
      <c r="L17">
        <v>23</v>
      </c>
      <c r="M17">
        <v>2</v>
      </c>
    </row>
    <row r="18" spans="1:13" x14ac:dyDescent="0.25">
      <c r="A18" t="s">
        <v>1600</v>
      </c>
      <c r="B18" t="str">
        <f t="shared" si="0"/>
        <v>17, 'Carne suína barriga kilo', 16.39, 200,</v>
      </c>
      <c r="C18" s="1" t="s">
        <v>1433</v>
      </c>
      <c r="D18" s="12">
        <v>44292</v>
      </c>
      <c r="E18" s="1" t="s">
        <v>1435</v>
      </c>
      <c r="F18" t="str">
        <f t="shared" si="1"/>
        <v>23, 2);</v>
      </c>
      <c r="G18">
        <v>17</v>
      </c>
      <c r="H18" t="s">
        <v>1378</v>
      </c>
      <c r="I18" t="s">
        <v>1552</v>
      </c>
      <c r="J18">
        <v>200</v>
      </c>
      <c r="L18">
        <v>23</v>
      </c>
      <c r="M18">
        <v>2</v>
      </c>
    </row>
    <row r="19" spans="1:13" x14ac:dyDescent="0.25">
      <c r="A19" t="s">
        <v>1600</v>
      </c>
      <c r="B19" t="str">
        <f t="shared" si="0"/>
        <v>18, 'Coxa de frango kilo', 7.9, 500,</v>
      </c>
      <c r="C19" s="1" t="s">
        <v>1433</v>
      </c>
      <c r="D19" s="12">
        <v>44288</v>
      </c>
      <c r="E19" s="1" t="s">
        <v>1435</v>
      </c>
      <c r="F19" t="str">
        <f t="shared" si="1"/>
        <v>23, 2);</v>
      </c>
      <c r="G19">
        <v>18</v>
      </c>
      <c r="H19" t="s">
        <v>1379</v>
      </c>
      <c r="I19" t="s">
        <v>1553</v>
      </c>
      <c r="J19">
        <v>500</v>
      </c>
      <c r="L19">
        <v>23</v>
      </c>
      <c r="M19">
        <v>2</v>
      </c>
    </row>
    <row r="20" spans="1:13" x14ac:dyDescent="0.25">
      <c r="A20" t="s">
        <v>1600</v>
      </c>
      <c r="B20" t="str">
        <f t="shared" si="0"/>
        <v>19, 'Frango resfriado kilo', 6.9, 600,</v>
      </c>
      <c r="C20" s="1" t="s">
        <v>1433</v>
      </c>
      <c r="D20" s="12">
        <v>43926</v>
      </c>
      <c r="E20" s="1" t="s">
        <v>1435</v>
      </c>
      <c r="F20" t="str">
        <f t="shared" si="1"/>
        <v>23, 2);</v>
      </c>
      <c r="G20">
        <v>19</v>
      </c>
      <c r="H20" t="s">
        <v>1380</v>
      </c>
      <c r="I20" t="s">
        <v>1540</v>
      </c>
      <c r="J20">
        <v>600</v>
      </c>
      <c r="L20">
        <v>23</v>
      </c>
      <c r="M20">
        <v>2</v>
      </c>
    </row>
    <row r="21" spans="1:13" x14ac:dyDescent="0.25">
      <c r="A21" t="s">
        <v>1600</v>
      </c>
      <c r="B21" t="str">
        <f t="shared" si="0"/>
        <v>20, 'Asa de frango kilo', 4.9, 800,</v>
      </c>
      <c r="C21" s="1" t="s">
        <v>1433</v>
      </c>
      <c r="D21" s="12">
        <v>44215</v>
      </c>
      <c r="E21" s="1" t="s">
        <v>1435</v>
      </c>
      <c r="F21" t="str">
        <f t="shared" si="1"/>
        <v>23, 2);</v>
      </c>
      <c r="G21">
        <v>20</v>
      </c>
      <c r="H21" t="s">
        <v>1381</v>
      </c>
      <c r="I21" t="s">
        <v>1554</v>
      </c>
      <c r="J21">
        <v>800</v>
      </c>
      <c r="L21">
        <v>23</v>
      </c>
      <c r="M21">
        <v>2</v>
      </c>
    </row>
    <row r="22" spans="1:13" x14ac:dyDescent="0.25">
      <c r="A22" t="s">
        <v>1600</v>
      </c>
      <c r="B22" t="str">
        <f t="shared" si="0"/>
        <v>21, 'Cereal Sucrilhos tradicional 350 gramas', 8.9, 400,</v>
      </c>
      <c r="C22" s="1" t="s">
        <v>1433</v>
      </c>
      <c r="D22" s="12">
        <v>43952</v>
      </c>
      <c r="E22" s="1" t="s">
        <v>1435</v>
      </c>
      <c r="F22" t="str">
        <f t="shared" si="1"/>
        <v>90, 3);</v>
      </c>
      <c r="G22">
        <v>21</v>
      </c>
      <c r="H22" t="s">
        <v>1382</v>
      </c>
      <c r="I22" t="s">
        <v>1555</v>
      </c>
      <c r="J22">
        <v>400</v>
      </c>
      <c r="L22">
        <v>90</v>
      </c>
      <c r="M22">
        <v>3</v>
      </c>
    </row>
    <row r="23" spans="1:13" x14ac:dyDescent="0.25">
      <c r="A23" t="s">
        <v>1600</v>
      </c>
      <c r="B23" t="str">
        <f t="shared" si="0"/>
        <v>22, 'Cereal Sucrilhos tradicional 700 gramas', 19.9, 200,</v>
      </c>
      <c r="C23" s="1" t="s">
        <v>1433</v>
      </c>
      <c r="D23" s="12">
        <v>44124</v>
      </c>
      <c r="E23" s="1" t="s">
        <v>1435</v>
      </c>
      <c r="F23" t="str">
        <f t="shared" si="1"/>
        <v>90, 3);</v>
      </c>
      <c r="G23">
        <v>22</v>
      </c>
      <c r="H23" t="s">
        <v>1383</v>
      </c>
      <c r="I23" t="s">
        <v>1549</v>
      </c>
      <c r="J23">
        <v>200</v>
      </c>
      <c r="L23">
        <v>90</v>
      </c>
      <c r="M23">
        <v>3</v>
      </c>
    </row>
    <row r="24" spans="1:13" x14ac:dyDescent="0.25">
      <c r="A24" t="s">
        <v>1600</v>
      </c>
      <c r="B24" t="str">
        <f t="shared" si="0"/>
        <v>23, 'Cereal Sucrilhos chocolate 350 gramas', 12.9, 150,</v>
      </c>
      <c r="C24" s="1" t="s">
        <v>1433</v>
      </c>
      <c r="D24" s="12">
        <v>44302</v>
      </c>
      <c r="E24" s="1" t="s">
        <v>1435</v>
      </c>
      <c r="F24" t="str">
        <f t="shared" si="1"/>
        <v>90, 3);</v>
      </c>
      <c r="G24">
        <v>23</v>
      </c>
      <c r="H24" t="s">
        <v>1384</v>
      </c>
      <c r="I24" t="s">
        <v>1556</v>
      </c>
      <c r="J24">
        <v>150</v>
      </c>
      <c r="L24">
        <v>90</v>
      </c>
      <c r="M24">
        <v>3</v>
      </c>
    </row>
    <row r="25" spans="1:13" x14ac:dyDescent="0.25">
      <c r="A25" t="s">
        <v>1600</v>
      </c>
      <c r="B25" t="str">
        <f t="shared" si="0"/>
        <v>24, 'Cereal Nescau Ball 400 gramas', 10.9, 200,</v>
      </c>
      <c r="C25" s="1" t="s">
        <v>1433</v>
      </c>
      <c r="D25" s="12">
        <v>44034</v>
      </c>
      <c r="E25" s="1" t="s">
        <v>1435</v>
      </c>
      <c r="F25" t="str">
        <f t="shared" si="1"/>
        <v>38, 3);</v>
      </c>
      <c r="G25">
        <v>24</v>
      </c>
      <c r="H25" t="s">
        <v>1385</v>
      </c>
      <c r="I25" t="s">
        <v>1557</v>
      </c>
      <c r="J25">
        <v>200</v>
      </c>
      <c r="L25">
        <v>38</v>
      </c>
      <c r="M25">
        <v>3</v>
      </c>
    </row>
    <row r="26" spans="1:13" x14ac:dyDescent="0.25">
      <c r="A26" t="s">
        <v>1600</v>
      </c>
      <c r="B26" t="str">
        <f t="shared" si="0"/>
        <v>25, 'Cereal Sucrilhos tradicional 75 gramas', 2.9, 80,</v>
      </c>
      <c r="C26" s="1" t="s">
        <v>1433</v>
      </c>
      <c r="D26" s="12">
        <v>44318</v>
      </c>
      <c r="E26" s="1" t="s">
        <v>1435</v>
      </c>
      <c r="F26" t="str">
        <f t="shared" si="1"/>
        <v>90, 3);</v>
      </c>
      <c r="G26">
        <v>25</v>
      </c>
      <c r="H26" t="s">
        <v>1439</v>
      </c>
      <c r="I26" t="s">
        <v>1558</v>
      </c>
      <c r="J26">
        <v>80</v>
      </c>
      <c r="L26">
        <v>90</v>
      </c>
      <c r="M26">
        <v>3</v>
      </c>
    </row>
    <row r="27" spans="1:13" x14ac:dyDescent="0.25">
      <c r="A27" t="s">
        <v>1600</v>
      </c>
      <c r="B27" t="str">
        <f t="shared" si="0"/>
        <v>26, 'Amendoim sem pele a granel', 0.79, 1000,</v>
      </c>
      <c r="C27" s="1" t="s">
        <v>1433</v>
      </c>
      <c r="D27" s="12">
        <v>44310</v>
      </c>
      <c r="E27" s="1" t="s">
        <v>1435</v>
      </c>
      <c r="F27" t="str">
        <f t="shared" si="1"/>
        <v>93, 3);</v>
      </c>
      <c r="G27">
        <v>26</v>
      </c>
      <c r="H27" t="s">
        <v>1440</v>
      </c>
      <c r="I27" t="s">
        <v>1559</v>
      </c>
      <c r="J27">
        <v>1000</v>
      </c>
      <c r="L27">
        <v>93</v>
      </c>
      <c r="M27">
        <v>3</v>
      </c>
    </row>
    <row r="28" spans="1:13" x14ac:dyDescent="0.25">
      <c r="A28" t="s">
        <v>1600</v>
      </c>
      <c r="B28" t="str">
        <f t="shared" si="0"/>
        <v>27, 'Amendoim com pele a granel', 0.39, 1500,</v>
      </c>
      <c r="C28" s="1" t="s">
        <v>1433</v>
      </c>
      <c r="D28" s="12">
        <v>43992</v>
      </c>
      <c r="E28" s="1" t="s">
        <v>1435</v>
      </c>
      <c r="F28" t="str">
        <f t="shared" si="1"/>
        <v>93, 3);</v>
      </c>
      <c r="G28">
        <v>27</v>
      </c>
      <c r="H28" t="s">
        <v>1447</v>
      </c>
      <c r="I28" t="s">
        <v>1560</v>
      </c>
      <c r="J28">
        <v>1500</v>
      </c>
      <c r="L28">
        <v>93</v>
      </c>
      <c r="M28">
        <v>3</v>
      </c>
    </row>
    <row r="29" spans="1:13" x14ac:dyDescent="0.25">
      <c r="A29" t="s">
        <v>1600</v>
      </c>
      <c r="B29" t="str">
        <f t="shared" si="0"/>
        <v>28, 'Amendoim doce a granel', 0.99, 2000,</v>
      </c>
      <c r="C29" s="1" t="s">
        <v>1433</v>
      </c>
      <c r="D29" s="12">
        <v>44122</v>
      </c>
      <c r="E29" s="1" t="s">
        <v>1435</v>
      </c>
      <c r="F29" t="str">
        <f t="shared" si="1"/>
        <v>93, 3);</v>
      </c>
      <c r="G29">
        <v>28</v>
      </c>
      <c r="H29" t="s">
        <v>1448</v>
      </c>
      <c r="I29" t="s">
        <v>1561</v>
      </c>
      <c r="J29">
        <v>2000</v>
      </c>
      <c r="L29">
        <v>93</v>
      </c>
      <c r="M29">
        <v>3</v>
      </c>
    </row>
    <row r="30" spans="1:13" x14ac:dyDescent="0.25">
      <c r="A30" t="s">
        <v>1600</v>
      </c>
      <c r="B30" t="str">
        <f t="shared" si="0"/>
        <v>29, 'Milho verde enlatado 300 gramas', 2.59, 200,</v>
      </c>
      <c r="C30" s="1" t="s">
        <v>1433</v>
      </c>
      <c r="D30" s="12">
        <v>44134</v>
      </c>
      <c r="E30" s="1" t="s">
        <v>1435</v>
      </c>
      <c r="F30" t="str">
        <f t="shared" si="1"/>
        <v>19, 4);</v>
      </c>
      <c r="G30">
        <v>29</v>
      </c>
      <c r="H30" t="s">
        <v>1451</v>
      </c>
      <c r="I30" t="s">
        <v>1562</v>
      </c>
      <c r="J30">
        <v>200</v>
      </c>
      <c r="L30">
        <v>19</v>
      </c>
      <c r="M30">
        <v>4</v>
      </c>
    </row>
    <row r="31" spans="1:13" x14ac:dyDescent="0.25">
      <c r="A31" t="s">
        <v>1600</v>
      </c>
      <c r="B31" t="str">
        <f t="shared" si="0"/>
        <v>30, 'Salsicha enlatada 300 gramas', 3.29, 150,</v>
      </c>
      <c r="C31" s="1" t="s">
        <v>1433</v>
      </c>
      <c r="D31" s="12">
        <v>43941</v>
      </c>
      <c r="E31" s="1" t="s">
        <v>1435</v>
      </c>
      <c r="F31" t="str">
        <f t="shared" si="1"/>
        <v>19, 4);</v>
      </c>
      <c r="G31">
        <v>30</v>
      </c>
      <c r="H31" t="s">
        <v>1452</v>
      </c>
      <c r="I31" t="s">
        <v>1563</v>
      </c>
      <c r="J31">
        <v>150</v>
      </c>
      <c r="L31">
        <v>19</v>
      </c>
      <c r="M31">
        <v>4</v>
      </c>
    </row>
    <row r="32" spans="1:13" x14ac:dyDescent="0.25">
      <c r="A32" t="s">
        <v>1600</v>
      </c>
      <c r="B32" t="str">
        <f t="shared" si="0"/>
        <v>31, 'Seleta de legumes enlatada 250 gramas', 2.99, 200,</v>
      </c>
      <c r="C32" s="1" t="s">
        <v>1433</v>
      </c>
      <c r="D32" s="12">
        <v>44018</v>
      </c>
      <c r="E32" s="1" t="s">
        <v>1435</v>
      </c>
      <c r="F32" t="str">
        <f t="shared" si="1"/>
        <v>19, 4);</v>
      </c>
      <c r="G32">
        <v>31</v>
      </c>
      <c r="H32" t="s">
        <v>1453</v>
      </c>
      <c r="I32" t="s">
        <v>1564</v>
      </c>
      <c r="J32">
        <v>200</v>
      </c>
      <c r="L32">
        <v>19</v>
      </c>
      <c r="M32">
        <v>4</v>
      </c>
    </row>
    <row r="33" spans="1:13" x14ac:dyDescent="0.25">
      <c r="A33" t="s">
        <v>1600</v>
      </c>
      <c r="B33" t="str">
        <f t="shared" si="0"/>
        <v>32, 'Ervilha enlatada 300 gramas', 2.49, 100,</v>
      </c>
      <c r="C33" s="1" t="s">
        <v>1433</v>
      </c>
      <c r="D33" s="12">
        <v>44228</v>
      </c>
      <c r="E33" s="1" t="s">
        <v>1435</v>
      </c>
      <c r="F33" t="str">
        <f t="shared" si="1"/>
        <v>19, 4);</v>
      </c>
      <c r="G33">
        <v>32</v>
      </c>
      <c r="H33" t="s">
        <v>1454</v>
      </c>
      <c r="I33" t="s">
        <v>1547</v>
      </c>
      <c r="J33">
        <v>100</v>
      </c>
      <c r="L33">
        <v>19</v>
      </c>
      <c r="M33">
        <v>4</v>
      </c>
    </row>
    <row r="34" spans="1:13" x14ac:dyDescent="0.25">
      <c r="A34" t="s">
        <v>1600</v>
      </c>
      <c r="B34" t="str">
        <f t="shared" si="0"/>
        <v>33, 'Feijoada enlatada 350 gramas', 4.49, 100,</v>
      </c>
      <c r="C34" s="1" t="s">
        <v>1433</v>
      </c>
      <c r="D34" s="12">
        <v>44164</v>
      </c>
      <c r="E34" s="1" t="s">
        <v>1435</v>
      </c>
      <c r="F34" t="str">
        <f t="shared" si="1"/>
        <v>19, 4);</v>
      </c>
      <c r="G34">
        <v>33</v>
      </c>
      <c r="H34" t="s">
        <v>1455</v>
      </c>
      <c r="I34" t="s">
        <v>1565</v>
      </c>
      <c r="J34">
        <v>100</v>
      </c>
      <c r="L34">
        <v>19</v>
      </c>
      <c r="M34">
        <v>4</v>
      </c>
    </row>
    <row r="35" spans="1:13" x14ac:dyDescent="0.25">
      <c r="A35" t="s">
        <v>1600</v>
      </c>
      <c r="B35" t="str">
        <f t="shared" si="0"/>
        <v>34, 'Fiambre enlatado 350 gramas', 5.49, 100,</v>
      </c>
      <c r="C35" s="1" t="s">
        <v>1433</v>
      </c>
      <c r="D35" s="12">
        <v>44094</v>
      </c>
      <c r="E35" s="1" t="s">
        <v>1435</v>
      </c>
      <c r="F35" t="str">
        <f t="shared" si="1"/>
        <v>19, 4);</v>
      </c>
      <c r="G35">
        <v>34</v>
      </c>
      <c r="H35" t="s">
        <v>1456</v>
      </c>
      <c r="I35" t="s">
        <v>1566</v>
      </c>
      <c r="J35">
        <v>100</v>
      </c>
      <c r="L35">
        <v>19</v>
      </c>
      <c r="M35">
        <v>4</v>
      </c>
    </row>
    <row r="36" spans="1:13" x14ac:dyDescent="0.25">
      <c r="A36" t="s">
        <v>1600</v>
      </c>
      <c r="B36" t="str">
        <f t="shared" si="0"/>
        <v>35, 'Sardinha enlatada 200 gramas', 2.39, 200,</v>
      </c>
      <c r="C36" s="1" t="s">
        <v>1433</v>
      </c>
      <c r="D36" s="12">
        <v>44158</v>
      </c>
      <c r="E36" s="1" t="s">
        <v>1435</v>
      </c>
      <c r="F36" t="str">
        <f t="shared" si="1"/>
        <v>19, 4);</v>
      </c>
      <c r="G36">
        <v>35</v>
      </c>
      <c r="H36" t="s">
        <v>1457</v>
      </c>
      <c r="I36" t="s">
        <v>1567</v>
      </c>
      <c r="J36">
        <v>200</v>
      </c>
      <c r="L36">
        <v>19</v>
      </c>
      <c r="M36">
        <v>4</v>
      </c>
    </row>
    <row r="37" spans="1:13" x14ac:dyDescent="0.25">
      <c r="A37" t="s">
        <v>1600</v>
      </c>
      <c r="B37" t="str">
        <f t="shared" si="0"/>
        <v>36, 'Presunto 100 gramas', 1.99, 1000,</v>
      </c>
      <c r="C37" s="1" t="s">
        <v>1433</v>
      </c>
      <c r="D37" s="12">
        <v>44183</v>
      </c>
      <c r="E37" s="1" t="s">
        <v>1435</v>
      </c>
      <c r="F37" t="str">
        <f t="shared" si="1"/>
        <v>95, 5);</v>
      </c>
      <c r="G37">
        <v>36</v>
      </c>
      <c r="H37" t="s">
        <v>1458</v>
      </c>
      <c r="I37" t="s">
        <v>1543</v>
      </c>
      <c r="J37">
        <v>1000</v>
      </c>
      <c r="L37">
        <v>95</v>
      </c>
      <c r="M37">
        <v>5</v>
      </c>
    </row>
    <row r="38" spans="1:13" x14ac:dyDescent="0.25">
      <c r="A38" t="s">
        <v>1600</v>
      </c>
      <c r="B38" t="str">
        <f t="shared" si="0"/>
        <v>37, 'Queijo mussarela 100 gramas', 2.59, 1000,</v>
      </c>
      <c r="C38" s="1" t="s">
        <v>1433</v>
      </c>
      <c r="D38" s="12">
        <v>44102</v>
      </c>
      <c r="E38" s="1" t="s">
        <v>1435</v>
      </c>
      <c r="F38" t="str">
        <f t="shared" si="1"/>
        <v>95, 5);</v>
      </c>
      <c r="G38">
        <v>37</v>
      </c>
      <c r="H38" t="s">
        <v>1459</v>
      </c>
      <c r="I38" t="s">
        <v>1562</v>
      </c>
      <c r="J38">
        <v>1000</v>
      </c>
      <c r="L38">
        <v>95</v>
      </c>
      <c r="M38">
        <v>5</v>
      </c>
    </row>
    <row r="39" spans="1:13" x14ac:dyDescent="0.25">
      <c r="A39" t="s">
        <v>1600</v>
      </c>
      <c r="B39" t="str">
        <f t="shared" si="0"/>
        <v>38, 'Queijo prato 100 gramas', 2.19, 1000,</v>
      </c>
      <c r="C39" s="1" t="s">
        <v>1433</v>
      </c>
      <c r="D39" s="12">
        <v>44207</v>
      </c>
      <c r="E39" s="1" t="s">
        <v>1435</v>
      </c>
      <c r="F39" t="str">
        <f t="shared" si="1"/>
        <v>95, 5);</v>
      </c>
      <c r="G39">
        <v>38</v>
      </c>
      <c r="H39" t="s">
        <v>1460</v>
      </c>
      <c r="I39" t="s">
        <v>1568</v>
      </c>
      <c r="J39">
        <v>1000</v>
      </c>
      <c r="L39">
        <v>95</v>
      </c>
      <c r="M39">
        <v>5</v>
      </c>
    </row>
    <row r="40" spans="1:13" x14ac:dyDescent="0.25">
      <c r="A40" t="s">
        <v>1600</v>
      </c>
      <c r="B40" t="str">
        <f t="shared" si="0"/>
        <v>39, 'Mortadela defumada 100 gramas', 1.59, 1000,</v>
      </c>
      <c r="C40" s="1" t="s">
        <v>1433</v>
      </c>
      <c r="D40" s="12">
        <v>44343</v>
      </c>
      <c r="E40" s="1" t="s">
        <v>1435</v>
      </c>
      <c r="F40" t="str">
        <f t="shared" si="1"/>
        <v>95, 5);</v>
      </c>
      <c r="G40">
        <v>39</v>
      </c>
      <c r="H40" t="s">
        <v>1461</v>
      </c>
      <c r="I40" t="s">
        <v>1569</v>
      </c>
      <c r="J40">
        <v>1000</v>
      </c>
      <c r="L40">
        <v>95</v>
      </c>
      <c r="M40">
        <v>5</v>
      </c>
    </row>
    <row r="41" spans="1:13" x14ac:dyDescent="0.25">
      <c r="A41" t="s">
        <v>1600</v>
      </c>
      <c r="B41" t="str">
        <f t="shared" si="0"/>
        <v>40, 'Peito de peru defumado 100 gramas', 3.39, 500,</v>
      </c>
      <c r="C41" s="1" t="s">
        <v>1433</v>
      </c>
      <c r="D41" s="12">
        <v>44085</v>
      </c>
      <c r="E41" s="1" t="s">
        <v>1435</v>
      </c>
      <c r="F41" t="str">
        <f t="shared" si="1"/>
        <v>95, 5);</v>
      </c>
      <c r="G41">
        <v>40</v>
      </c>
      <c r="H41" t="s">
        <v>1462</v>
      </c>
      <c r="I41" t="s">
        <v>1570</v>
      </c>
      <c r="J41">
        <v>500</v>
      </c>
      <c r="L41">
        <v>95</v>
      </c>
      <c r="M41">
        <v>5</v>
      </c>
    </row>
    <row r="42" spans="1:13" x14ac:dyDescent="0.25">
      <c r="A42" t="s">
        <v>1600</v>
      </c>
      <c r="B42" t="str">
        <f t="shared" si="0"/>
        <v>41, 'Mortadela tradicional 100 gramas', 1.2, 500,</v>
      </c>
      <c r="C42" s="1" t="s">
        <v>1433</v>
      </c>
      <c r="D42" s="12">
        <v>44021</v>
      </c>
      <c r="E42" s="1" t="s">
        <v>1435</v>
      </c>
      <c r="F42" t="str">
        <f t="shared" si="1"/>
        <v>95, 5);</v>
      </c>
      <c r="G42">
        <v>41</v>
      </c>
      <c r="H42" t="s">
        <v>1463</v>
      </c>
      <c r="I42" t="s">
        <v>1571</v>
      </c>
      <c r="J42">
        <v>500</v>
      </c>
      <c r="L42">
        <v>95</v>
      </c>
      <c r="M42">
        <v>5</v>
      </c>
    </row>
    <row r="43" spans="1:13" x14ac:dyDescent="0.25">
      <c r="A43" t="s">
        <v>1600</v>
      </c>
      <c r="B43" t="str">
        <f t="shared" si="0"/>
        <v>42, 'Leite 1 litro', 2.49, 600,</v>
      </c>
      <c r="C43" s="1" t="s">
        <v>1433</v>
      </c>
      <c r="D43" s="12">
        <v>44227</v>
      </c>
      <c r="E43" s="1" t="s">
        <v>1435</v>
      </c>
      <c r="F43" t="str">
        <f t="shared" si="1"/>
        <v>67, 6);</v>
      </c>
      <c r="G43">
        <v>42</v>
      </c>
      <c r="H43" t="s">
        <v>1466</v>
      </c>
      <c r="I43" t="s">
        <v>1547</v>
      </c>
      <c r="J43">
        <v>600</v>
      </c>
      <c r="L43">
        <v>67</v>
      </c>
      <c r="M43">
        <v>6</v>
      </c>
    </row>
    <row r="44" spans="1:13" x14ac:dyDescent="0.25">
      <c r="A44" t="s">
        <v>1600</v>
      </c>
      <c r="B44" t="str">
        <f t="shared" si="0"/>
        <v>43, 'Achocolatado pronto 1 litro', 3.59, 400,</v>
      </c>
      <c r="C44" s="1" t="s">
        <v>1433</v>
      </c>
      <c r="D44" s="12">
        <v>44288</v>
      </c>
      <c r="E44" s="1" t="s">
        <v>1435</v>
      </c>
      <c r="F44" t="str">
        <f t="shared" si="1"/>
        <v>67, 6);</v>
      </c>
      <c r="G44">
        <v>43</v>
      </c>
      <c r="H44" t="s">
        <v>1467</v>
      </c>
      <c r="I44" t="s">
        <v>1572</v>
      </c>
      <c r="J44">
        <v>400</v>
      </c>
      <c r="L44">
        <v>67</v>
      </c>
      <c r="M44">
        <v>6</v>
      </c>
    </row>
    <row r="45" spans="1:13" x14ac:dyDescent="0.25">
      <c r="A45" t="s">
        <v>1600</v>
      </c>
      <c r="B45" t="str">
        <f t="shared" si="0"/>
        <v>44, 'Iogurte tradicional 500 gramas', 3.29, 300,</v>
      </c>
      <c r="C45" s="1" t="s">
        <v>1433</v>
      </c>
      <c r="D45" s="12">
        <v>44224</v>
      </c>
      <c r="E45" s="1" t="s">
        <v>1435</v>
      </c>
      <c r="F45" t="str">
        <f t="shared" si="1"/>
        <v>67, 6);</v>
      </c>
      <c r="G45">
        <v>44</v>
      </c>
      <c r="H45" t="s">
        <v>1468</v>
      </c>
      <c r="I45" t="s">
        <v>1563</v>
      </c>
      <c r="J45">
        <v>300</v>
      </c>
      <c r="L45">
        <v>67</v>
      </c>
      <c r="M45">
        <v>6</v>
      </c>
    </row>
    <row r="46" spans="1:13" x14ac:dyDescent="0.25">
      <c r="A46" t="s">
        <v>1600</v>
      </c>
      <c r="B46" t="str">
        <f t="shared" si="0"/>
        <v>45, 'Iogurte morango 500 gramas', 3.29, 300,</v>
      </c>
      <c r="C46" s="1" t="s">
        <v>1433</v>
      </c>
      <c r="D46" s="12">
        <v>44225</v>
      </c>
      <c r="E46" s="1" t="s">
        <v>1435</v>
      </c>
      <c r="F46" t="str">
        <f t="shared" si="1"/>
        <v>67, 6);</v>
      </c>
      <c r="G46">
        <v>45</v>
      </c>
      <c r="H46" t="s">
        <v>1469</v>
      </c>
      <c r="I46" t="s">
        <v>1563</v>
      </c>
      <c r="J46">
        <v>300</v>
      </c>
      <c r="L46">
        <v>67</v>
      </c>
      <c r="M46">
        <v>6</v>
      </c>
    </row>
    <row r="47" spans="1:13" x14ac:dyDescent="0.25">
      <c r="A47" t="s">
        <v>1600</v>
      </c>
      <c r="B47" t="str">
        <f t="shared" si="0"/>
        <v>46, 'Iogurte frutas vermelhas 500 gramas', 3.29, 300,</v>
      </c>
      <c r="C47" s="1" t="s">
        <v>1433</v>
      </c>
      <c r="D47" s="12">
        <v>44285</v>
      </c>
      <c r="E47" s="1" t="s">
        <v>1435</v>
      </c>
      <c r="F47" t="str">
        <f t="shared" si="1"/>
        <v>67, 6);</v>
      </c>
      <c r="G47">
        <v>46</v>
      </c>
      <c r="H47" t="s">
        <v>1470</v>
      </c>
      <c r="I47" t="s">
        <v>1563</v>
      </c>
      <c r="J47">
        <v>300</v>
      </c>
      <c r="L47">
        <v>67</v>
      </c>
      <c r="M47">
        <v>6</v>
      </c>
    </row>
    <row r="48" spans="1:13" x14ac:dyDescent="0.25">
      <c r="A48" t="s">
        <v>1600</v>
      </c>
      <c r="B48" t="str">
        <f t="shared" si="0"/>
        <v>47, 'Achocolatado pronto 200 ml', 0.89, 400,</v>
      </c>
      <c r="C48" s="1" t="s">
        <v>1433</v>
      </c>
      <c r="D48" s="12">
        <v>44096</v>
      </c>
      <c r="E48" s="1" t="s">
        <v>1435</v>
      </c>
      <c r="F48" t="str">
        <f t="shared" si="1"/>
        <v>67, 6);</v>
      </c>
      <c r="G48">
        <v>47</v>
      </c>
      <c r="H48" t="s">
        <v>1471</v>
      </c>
      <c r="I48" t="s">
        <v>1573</v>
      </c>
      <c r="J48">
        <v>400</v>
      </c>
      <c r="L48">
        <v>67</v>
      </c>
      <c r="M48">
        <v>6</v>
      </c>
    </row>
    <row r="49" spans="1:13" x14ac:dyDescent="0.25">
      <c r="A49" t="s">
        <v>1600</v>
      </c>
      <c r="B49" t="str">
        <f t="shared" si="0"/>
        <v>48, 'Bebida láctea de vitamina 200 ml', 0.89, 300,</v>
      </c>
      <c r="C49" s="1" t="s">
        <v>1433</v>
      </c>
      <c r="D49" s="12">
        <v>44002</v>
      </c>
      <c r="E49" s="1" t="s">
        <v>1435</v>
      </c>
      <c r="F49" t="str">
        <f t="shared" si="1"/>
        <v>67, 6);</v>
      </c>
      <c r="G49">
        <v>48</v>
      </c>
      <c r="H49" t="s">
        <v>1472</v>
      </c>
      <c r="I49" t="s">
        <v>1573</v>
      </c>
      <c r="J49">
        <v>300</v>
      </c>
      <c r="L49">
        <v>67</v>
      </c>
      <c r="M49">
        <v>6</v>
      </c>
    </row>
    <row r="50" spans="1:13" x14ac:dyDescent="0.25">
      <c r="A50" t="s">
        <v>1600</v>
      </c>
      <c r="B50" t="str">
        <f t="shared" si="0"/>
        <v>49, 'Bebida láctea de morango 200 ml', 0.99, 150,</v>
      </c>
      <c r="C50" s="1" t="s">
        <v>1433</v>
      </c>
      <c r="D50" s="12">
        <v>44004</v>
      </c>
      <c r="E50" s="1" t="s">
        <v>1435</v>
      </c>
      <c r="F50" t="str">
        <f t="shared" si="1"/>
        <v>67, 6);</v>
      </c>
      <c r="G50">
        <v>49</v>
      </c>
      <c r="H50" t="s">
        <v>1473</v>
      </c>
      <c r="I50" t="s">
        <v>1561</v>
      </c>
      <c r="J50">
        <v>150</v>
      </c>
      <c r="L50">
        <v>67</v>
      </c>
      <c r="M50">
        <v>6</v>
      </c>
    </row>
    <row r="51" spans="1:13" x14ac:dyDescent="0.25">
      <c r="A51" t="s">
        <v>1600</v>
      </c>
      <c r="B51" t="str">
        <f t="shared" si="0"/>
        <v>50, 'Detergente líquido lavanda 150 ml', 1.19, 200,</v>
      </c>
      <c r="C51" s="1" t="s">
        <v>1433</v>
      </c>
      <c r="D51" s="12">
        <v>43976</v>
      </c>
      <c r="E51" s="1" t="s">
        <v>1435</v>
      </c>
      <c r="F51" t="str">
        <f t="shared" si="1"/>
        <v>14, 7);</v>
      </c>
      <c r="G51">
        <v>50</v>
      </c>
      <c r="H51" t="s">
        <v>1476</v>
      </c>
      <c r="I51" t="s">
        <v>1574</v>
      </c>
      <c r="J51">
        <v>200</v>
      </c>
      <c r="L51">
        <v>14</v>
      </c>
      <c r="M51">
        <v>7</v>
      </c>
    </row>
    <row r="52" spans="1:13" x14ac:dyDescent="0.25">
      <c r="A52" t="s">
        <v>1600</v>
      </c>
      <c r="B52" t="str">
        <f t="shared" si="0"/>
        <v>51, 'Detergente líquido limão 150 ml', 1.19, 200,</v>
      </c>
      <c r="C52" s="1" t="s">
        <v>1433</v>
      </c>
      <c r="D52" s="12">
        <v>44323</v>
      </c>
      <c r="E52" s="1" t="s">
        <v>1435</v>
      </c>
      <c r="F52" t="str">
        <f t="shared" si="1"/>
        <v>14, 7);</v>
      </c>
      <c r="G52">
        <v>51</v>
      </c>
      <c r="H52" t="s">
        <v>1477</v>
      </c>
      <c r="I52" t="s">
        <v>1574</v>
      </c>
      <c r="J52">
        <v>200</v>
      </c>
      <c r="L52">
        <v>14</v>
      </c>
      <c r="M52">
        <v>7</v>
      </c>
    </row>
    <row r="53" spans="1:13" x14ac:dyDescent="0.25">
      <c r="A53" t="s">
        <v>1600</v>
      </c>
      <c r="B53" t="str">
        <f t="shared" si="0"/>
        <v>52, 'Detergente líquido lava-louça 150 ml', 1.19, 200,</v>
      </c>
      <c r="C53" s="1" t="s">
        <v>1433</v>
      </c>
      <c r="D53" s="12">
        <v>44052</v>
      </c>
      <c r="E53" s="1" t="s">
        <v>1435</v>
      </c>
      <c r="F53" t="str">
        <f t="shared" si="1"/>
        <v>14, 7);</v>
      </c>
      <c r="G53">
        <v>52</v>
      </c>
      <c r="H53" t="s">
        <v>1478</v>
      </c>
      <c r="I53" t="s">
        <v>1574</v>
      </c>
      <c r="J53">
        <v>200</v>
      </c>
      <c r="L53">
        <v>14</v>
      </c>
      <c r="M53">
        <v>7</v>
      </c>
    </row>
    <row r="54" spans="1:13" x14ac:dyDescent="0.25">
      <c r="A54" t="s">
        <v>1600</v>
      </c>
      <c r="B54" t="str">
        <f t="shared" si="0"/>
        <v>53, 'Desinfetante líquido lavanda 1 litro', 4.29, 400,</v>
      </c>
      <c r="C54" s="1" t="s">
        <v>1433</v>
      </c>
      <c r="D54" s="12">
        <v>44210</v>
      </c>
      <c r="E54" s="1" t="s">
        <v>1435</v>
      </c>
      <c r="F54" t="str">
        <f t="shared" si="1"/>
        <v>14, 7);</v>
      </c>
      <c r="G54">
        <v>53</v>
      </c>
      <c r="H54" t="s">
        <v>1479</v>
      </c>
      <c r="I54" t="s">
        <v>1575</v>
      </c>
      <c r="J54">
        <v>400</v>
      </c>
      <c r="L54">
        <v>14</v>
      </c>
      <c r="M54">
        <v>7</v>
      </c>
    </row>
    <row r="55" spans="1:13" x14ac:dyDescent="0.25">
      <c r="A55" t="s">
        <v>1600</v>
      </c>
      <c r="B55" t="str">
        <f t="shared" si="0"/>
        <v>54, 'Sabão em barras 1 kilo', 5.59, 500,</v>
      </c>
      <c r="C55" s="1" t="s">
        <v>1433</v>
      </c>
      <c r="D55" s="12">
        <v>44242</v>
      </c>
      <c r="E55" s="1" t="s">
        <v>1435</v>
      </c>
      <c r="F55" t="str">
        <f t="shared" si="1"/>
        <v>14, 7);</v>
      </c>
      <c r="G55">
        <v>54</v>
      </c>
      <c r="H55" t="s">
        <v>1480</v>
      </c>
      <c r="I55" t="s">
        <v>1576</v>
      </c>
      <c r="J55">
        <v>500</v>
      </c>
      <c r="L55">
        <v>14</v>
      </c>
      <c r="M55">
        <v>7</v>
      </c>
    </row>
    <row r="56" spans="1:13" x14ac:dyDescent="0.25">
      <c r="A56" t="s">
        <v>1600</v>
      </c>
      <c r="B56" t="str">
        <f t="shared" si="0"/>
        <v>55, 'Sabão em pó 1 kilo', 6.29, 500,</v>
      </c>
      <c r="C56" s="1" t="s">
        <v>1433</v>
      </c>
      <c r="D56" s="12">
        <v>44262</v>
      </c>
      <c r="E56" s="1" t="s">
        <v>1435</v>
      </c>
      <c r="F56" t="str">
        <f t="shared" si="1"/>
        <v>14, 7);</v>
      </c>
      <c r="G56">
        <v>55</v>
      </c>
      <c r="H56" t="s">
        <v>1481</v>
      </c>
      <c r="I56" t="s">
        <v>1577</v>
      </c>
      <c r="J56">
        <v>500</v>
      </c>
      <c r="L56">
        <v>14</v>
      </c>
      <c r="M56">
        <v>7</v>
      </c>
    </row>
    <row r="57" spans="1:13" x14ac:dyDescent="0.25">
      <c r="A57" t="s">
        <v>1600</v>
      </c>
      <c r="B57" t="str">
        <f t="shared" si="0"/>
        <v>56, 'Amaciante flores do campo 1 litro', 5.9, 600,</v>
      </c>
      <c r="C57" s="1" t="s">
        <v>1433</v>
      </c>
      <c r="D57" s="12">
        <v>44250</v>
      </c>
      <c r="E57" s="1" t="s">
        <v>1435</v>
      </c>
      <c r="F57" t="str">
        <f t="shared" si="1"/>
        <v>14, 7);</v>
      </c>
      <c r="G57">
        <v>56</v>
      </c>
      <c r="H57" t="s">
        <v>1482</v>
      </c>
      <c r="I57" t="s">
        <v>1578</v>
      </c>
      <c r="J57">
        <v>600</v>
      </c>
      <c r="L57">
        <v>14</v>
      </c>
      <c r="M57">
        <v>7</v>
      </c>
    </row>
    <row r="58" spans="1:13" x14ac:dyDescent="0.25">
      <c r="A58" t="s">
        <v>1600</v>
      </c>
      <c r="B58" t="str">
        <f t="shared" si="0"/>
        <v>57, 'Removedor neutro 500 ml', 4.19, 300,</v>
      </c>
      <c r="C58" s="1" t="s">
        <v>1433</v>
      </c>
      <c r="D58" s="12">
        <v>44167</v>
      </c>
      <c r="E58" s="1" t="s">
        <v>1435</v>
      </c>
      <c r="F58" t="str">
        <f t="shared" si="1"/>
        <v>14, 7);</v>
      </c>
      <c r="G58">
        <v>57</v>
      </c>
      <c r="H58" t="s">
        <v>1483</v>
      </c>
      <c r="I58" t="s">
        <v>1579</v>
      </c>
      <c r="J58">
        <v>300</v>
      </c>
      <c r="L58">
        <v>14</v>
      </c>
      <c r="M58">
        <v>7</v>
      </c>
    </row>
    <row r="59" spans="1:13" x14ac:dyDescent="0.25">
      <c r="A59" t="s">
        <v>1600</v>
      </c>
      <c r="B59" t="str">
        <f t="shared" si="0"/>
        <v>58, 'Cera de piso neutra 500 gramas', 7.9, 200,</v>
      </c>
      <c r="C59" s="1" t="s">
        <v>1433</v>
      </c>
      <c r="D59" s="12">
        <v>44329</v>
      </c>
      <c r="E59" s="1" t="s">
        <v>1435</v>
      </c>
      <c r="F59" t="str">
        <f t="shared" si="1"/>
        <v>14, 7);</v>
      </c>
      <c r="G59">
        <v>58</v>
      </c>
      <c r="H59" t="s">
        <v>1484</v>
      </c>
      <c r="I59" t="s">
        <v>1553</v>
      </c>
      <c r="J59">
        <v>200</v>
      </c>
      <c r="L59">
        <v>14</v>
      </c>
      <c r="M59">
        <v>7</v>
      </c>
    </row>
    <row r="60" spans="1:13" x14ac:dyDescent="0.25">
      <c r="A60" t="s">
        <v>1600</v>
      </c>
      <c r="B60" t="str">
        <f t="shared" si="0"/>
        <v>59, 'Creme dental menta 80 gramas', 2.59, 200,</v>
      </c>
      <c r="C60" s="1" t="s">
        <v>1433</v>
      </c>
      <c r="D60" s="12">
        <v>44290</v>
      </c>
      <c r="E60" s="1" t="s">
        <v>1435</v>
      </c>
      <c r="F60" t="str">
        <f t="shared" si="1"/>
        <v>47, 8);</v>
      </c>
      <c r="G60">
        <v>59</v>
      </c>
      <c r="H60" t="s">
        <v>1487</v>
      </c>
      <c r="I60" t="s">
        <v>1562</v>
      </c>
      <c r="J60">
        <v>200</v>
      </c>
      <c r="L60">
        <v>47</v>
      </c>
      <c r="M60">
        <v>8</v>
      </c>
    </row>
    <row r="61" spans="1:13" x14ac:dyDescent="0.25">
      <c r="A61" t="s">
        <v>1600</v>
      </c>
      <c r="B61" t="str">
        <f t="shared" si="0"/>
        <v>60, 'Creme dental com flúor 80 gramas', 2.9, 200,</v>
      </c>
      <c r="C61" s="1" t="s">
        <v>1433</v>
      </c>
      <c r="D61" s="12">
        <v>44195</v>
      </c>
      <c r="E61" s="1" t="s">
        <v>1435</v>
      </c>
      <c r="F61" t="str">
        <f t="shared" si="1"/>
        <v>47, 8);</v>
      </c>
      <c r="G61">
        <v>60</v>
      </c>
      <c r="H61" t="s">
        <v>1488</v>
      </c>
      <c r="I61" t="s">
        <v>1558</v>
      </c>
      <c r="J61">
        <v>200</v>
      </c>
      <c r="L61">
        <v>47</v>
      </c>
      <c r="M61">
        <v>8</v>
      </c>
    </row>
    <row r="62" spans="1:13" x14ac:dyDescent="0.25">
      <c r="A62" t="s">
        <v>1600</v>
      </c>
      <c r="B62" t="str">
        <f t="shared" si="0"/>
        <v>61, 'Creme dental infantil sem flúor 45 gramas', 1.9, 200,</v>
      </c>
      <c r="C62" s="1" t="s">
        <v>1433</v>
      </c>
      <c r="D62" s="12">
        <v>44001</v>
      </c>
      <c r="E62" s="1" t="s">
        <v>1435</v>
      </c>
      <c r="F62" t="str">
        <f t="shared" si="1"/>
        <v>47, 8);</v>
      </c>
      <c r="G62">
        <v>61</v>
      </c>
      <c r="H62" t="s">
        <v>1489</v>
      </c>
      <c r="I62" t="s">
        <v>1580</v>
      </c>
      <c r="J62">
        <v>200</v>
      </c>
      <c r="L62">
        <v>47</v>
      </c>
      <c r="M62">
        <v>8</v>
      </c>
    </row>
    <row r="63" spans="1:13" x14ac:dyDescent="0.25">
      <c r="A63" t="s">
        <v>1600</v>
      </c>
      <c r="B63" t="str">
        <f t="shared" si="0"/>
        <v>62, 'Creme dental tradicional 80 gramas', 2.29, 200,</v>
      </c>
      <c r="C63" s="1" t="s">
        <v>1433</v>
      </c>
      <c r="D63" s="12">
        <v>44041</v>
      </c>
      <c r="E63" s="1" t="s">
        <v>1435</v>
      </c>
      <c r="F63" t="str">
        <f t="shared" si="1"/>
        <v>47, 8);</v>
      </c>
      <c r="G63">
        <v>62</v>
      </c>
      <c r="H63" t="s">
        <v>1490</v>
      </c>
      <c r="I63" t="s">
        <v>1544</v>
      </c>
      <c r="J63">
        <v>200</v>
      </c>
      <c r="L63">
        <v>47</v>
      </c>
      <c r="M63">
        <v>8</v>
      </c>
    </row>
    <row r="64" spans="1:13" x14ac:dyDescent="0.25">
      <c r="A64" t="s">
        <v>1600</v>
      </c>
      <c r="B64" t="str">
        <f t="shared" si="0"/>
        <v>63, 'Sabonete líquido doce flores 300 ml', 3.49, 100,</v>
      </c>
      <c r="C64" s="1" t="s">
        <v>1433</v>
      </c>
      <c r="D64" s="12">
        <v>44295</v>
      </c>
      <c r="E64" s="1" t="s">
        <v>1435</v>
      </c>
      <c r="F64" t="str">
        <f t="shared" si="1"/>
        <v>47, 8);</v>
      </c>
      <c r="G64">
        <v>63</v>
      </c>
      <c r="H64" t="s">
        <v>1491</v>
      </c>
      <c r="I64" t="s">
        <v>1581</v>
      </c>
      <c r="J64">
        <v>100</v>
      </c>
      <c r="L64">
        <v>47</v>
      </c>
      <c r="M64">
        <v>8</v>
      </c>
    </row>
    <row r="65" spans="1:13" x14ac:dyDescent="0.25">
      <c r="A65" t="s">
        <v>1600</v>
      </c>
      <c r="B65" t="str">
        <f t="shared" si="0"/>
        <v>64, 'Sabonete em barra neutro 30 gramas', 0.69, 100,</v>
      </c>
      <c r="C65" s="1" t="s">
        <v>1433</v>
      </c>
      <c r="D65" s="12">
        <v>44328</v>
      </c>
      <c r="E65" s="1" t="s">
        <v>1435</v>
      </c>
      <c r="F65" t="str">
        <f t="shared" si="1"/>
        <v>47, 8);</v>
      </c>
      <c r="G65">
        <v>64</v>
      </c>
      <c r="H65" t="s">
        <v>1492</v>
      </c>
      <c r="I65" t="s">
        <v>1582</v>
      </c>
      <c r="J65">
        <v>100</v>
      </c>
      <c r="L65">
        <v>47</v>
      </c>
      <c r="M65">
        <v>8</v>
      </c>
    </row>
    <row r="66" spans="1:13" x14ac:dyDescent="0.25">
      <c r="A66" t="s">
        <v>1600</v>
      </c>
      <c r="B66" t="str">
        <f t="shared" si="0"/>
        <v>65, 'Sabonete em barra girassol 30 gramas', 0.69, 100,</v>
      </c>
      <c r="C66" s="1" t="s">
        <v>1433</v>
      </c>
      <c r="D66" s="12">
        <v>44158</v>
      </c>
      <c r="E66" s="1" t="s">
        <v>1435</v>
      </c>
      <c r="F66" t="str">
        <f t="shared" si="1"/>
        <v>47, 8);</v>
      </c>
      <c r="G66">
        <v>65</v>
      </c>
      <c r="H66" t="s">
        <v>1493</v>
      </c>
      <c r="I66" t="s">
        <v>1582</v>
      </c>
      <c r="J66">
        <v>100</v>
      </c>
      <c r="L66">
        <v>47</v>
      </c>
      <c r="M66">
        <v>8</v>
      </c>
    </row>
    <row r="67" spans="1:13" x14ac:dyDescent="0.25">
      <c r="A67" t="s">
        <v>1600</v>
      </c>
      <c r="B67" t="str">
        <f t="shared" ref="B67:B101" si="2">CONCATENATE(G67,", '",H67,"', ",I67,", ",J67,",")</f>
        <v>66, 'Sabonete em barra flores vermelhas 30 gramas', 0.69, 100,</v>
      </c>
      <c r="C67" s="1" t="s">
        <v>1433</v>
      </c>
      <c r="D67" s="12">
        <v>44096</v>
      </c>
      <c r="E67" s="1" t="s">
        <v>1435</v>
      </c>
      <c r="F67" t="str">
        <f t="shared" ref="F67:F101" si="3">CONCATENATE(L67,", ",M67,");")</f>
        <v>47, 8);</v>
      </c>
      <c r="G67">
        <v>66</v>
      </c>
      <c r="H67" t="s">
        <v>1494</v>
      </c>
      <c r="I67" t="s">
        <v>1582</v>
      </c>
      <c r="J67">
        <v>100</v>
      </c>
      <c r="L67">
        <v>47</v>
      </c>
      <c r="M67">
        <v>8</v>
      </c>
    </row>
    <row r="68" spans="1:13" x14ac:dyDescent="0.25">
      <c r="A68" t="s">
        <v>1600</v>
      </c>
      <c r="B68" t="str">
        <f t="shared" si="2"/>
        <v>67, 'Sabonete íntimo feminino pétalas de rosas 350 ml', 6.79, 50,</v>
      </c>
      <c r="C68" s="1" t="s">
        <v>1433</v>
      </c>
      <c r="D68" s="12">
        <v>44272</v>
      </c>
      <c r="E68" s="1" t="s">
        <v>1435</v>
      </c>
      <c r="F68" t="str">
        <f t="shared" si="3"/>
        <v>47, 8);</v>
      </c>
      <c r="G68">
        <v>67</v>
      </c>
      <c r="H68" t="s">
        <v>1495</v>
      </c>
      <c r="I68" t="s">
        <v>1583</v>
      </c>
      <c r="J68">
        <v>50</v>
      </c>
      <c r="L68">
        <v>47</v>
      </c>
      <c r="M68">
        <v>8</v>
      </c>
    </row>
    <row r="69" spans="1:13" x14ac:dyDescent="0.25">
      <c r="A69" t="s">
        <v>1600</v>
      </c>
      <c r="B69" t="str">
        <f t="shared" si="2"/>
        <v>68, 'Sardinha kilo', 2.39, 500,</v>
      </c>
      <c r="C69" s="1" t="s">
        <v>1433</v>
      </c>
      <c r="D69" s="12">
        <v>44174</v>
      </c>
      <c r="E69" s="1" t="s">
        <v>1435</v>
      </c>
      <c r="F69" t="str">
        <f t="shared" si="3"/>
        <v>63, 9);</v>
      </c>
      <c r="G69">
        <v>68</v>
      </c>
      <c r="H69" t="s">
        <v>1497</v>
      </c>
      <c r="I69" t="s">
        <v>1567</v>
      </c>
      <c r="J69">
        <v>500</v>
      </c>
      <c r="L69">
        <v>63</v>
      </c>
      <c r="M69">
        <v>9</v>
      </c>
    </row>
    <row r="70" spans="1:13" x14ac:dyDescent="0.25">
      <c r="A70" t="s">
        <v>1600</v>
      </c>
      <c r="B70" t="str">
        <f t="shared" si="2"/>
        <v>69, 'Bagre kilo', 4.49, 500,</v>
      </c>
      <c r="C70" s="1" t="s">
        <v>1433</v>
      </c>
      <c r="D70" s="12">
        <v>44180</v>
      </c>
      <c r="E70" s="1" t="s">
        <v>1435</v>
      </c>
      <c r="F70" t="str">
        <f t="shared" si="3"/>
        <v>63, 9);</v>
      </c>
      <c r="G70">
        <v>69</v>
      </c>
      <c r="H70" t="s">
        <v>1498</v>
      </c>
      <c r="I70" t="s">
        <v>1565</v>
      </c>
      <c r="J70">
        <v>500</v>
      </c>
      <c r="L70">
        <v>63</v>
      </c>
      <c r="M70">
        <v>9</v>
      </c>
    </row>
    <row r="71" spans="1:13" x14ac:dyDescent="0.25">
      <c r="A71" t="s">
        <v>1600</v>
      </c>
      <c r="B71" t="str">
        <f t="shared" si="2"/>
        <v>70, 'Tainha kilo', 5.59, 500,</v>
      </c>
      <c r="C71" s="1" t="s">
        <v>1433</v>
      </c>
      <c r="D71" s="12">
        <v>44044</v>
      </c>
      <c r="E71" s="1" t="s">
        <v>1435</v>
      </c>
      <c r="F71" t="str">
        <f t="shared" si="3"/>
        <v>63, 9);</v>
      </c>
      <c r="G71">
        <v>70</v>
      </c>
      <c r="H71" t="s">
        <v>1499</v>
      </c>
      <c r="I71" t="s">
        <v>1576</v>
      </c>
      <c r="J71">
        <v>500</v>
      </c>
      <c r="L71">
        <v>63</v>
      </c>
      <c r="M71">
        <v>9</v>
      </c>
    </row>
    <row r="72" spans="1:13" x14ac:dyDescent="0.25">
      <c r="A72" t="s">
        <v>1600</v>
      </c>
      <c r="B72" t="str">
        <f t="shared" si="2"/>
        <v>71, 'Bacalhau kilo', 34.9, 200,</v>
      </c>
      <c r="C72" s="1" t="s">
        <v>1433</v>
      </c>
      <c r="D72" s="12">
        <v>44199</v>
      </c>
      <c r="E72" s="1" t="s">
        <v>1435</v>
      </c>
      <c r="F72" t="str">
        <f t="shared" si="3"/>
        <v>63, 9);</v>
      </c>
      <c r="G72">
        <v>71</v>
      </c>
      <c r="H72" t="s">
        <v>1500</v>
      </c>
      <c r="I72" t="s">
        <v>1584</v>
      </c>
      <c r="J72">
        <v>200</v>
      </c>
      <c r="L72">
        <v>63</v>
      </c>
      <c r="M72">
        <v>9</v>
      </c>
    </row>
    <row r="73" spans="1:13" x14ac:dyDescent="0.25">
      <c r="A73" t="s">
        <v>1600</v>
      </c>
      <c r="B73" t="str">
        <f t="shared" si="2"/>
        <v>72, 'Cação kilo', 15.9, 200,</v>
      </c>
      <c r="C73" s="1" t="s">
        <v>1433</v>
      </c>
      <c r="D73" s="12">
        <v>44197</v>
      </c>
      <c r="E73" s="1" t="s">
        <v>1435</v>
      </c>
      <c r="F73" t="str">
        <f t="shared" si="3"/>
        <v>63, 9);</v>
      </c>
      <c r="G73">
        <v>72</v>
      </c>
      <c r="H73" t="s">
        <v>1501</v>
      </c>
      <c r="I73" t="s">
        <v>1585</v>
      </c>
      <c r="J73">
        <v>200</v>
      </c>
      <c r="L73">
        <v>63</v>
      </c>
      <c r="M73">
        <v>9</v>
      </c>
    </row>
    <row r="74" spans="1:13" x14ac:dyDescent="0.25">
      <c r="A74" t="s">
        <v>1600</v>
      </c>
      <c r="B74" t="str">
        <f t="shared" si="2"/>
        <v>73, 'Traíra kilo', 6.65, 400,</v>
      </c>
      <c r="C74" s="1" t="s">
        <v>1433</v>
      </c>
      <c r="D74" s="12">
        <v>44293</v>
      </c>
      <c r="E74" s="1" t="s">
        <v>1435</v>
      </c>
      <c r="F74" t="str">
        <f t="shared" si="3"/>
        <v>63, 9);</v>
      </c>
      <c r="G74">
        <v>73</v>
      </c>
      <c r="H74" t="s">
        <v>1502</v>
      </c>
      <c r="I74" t="s">
        <v>1586</v>
      </c>
      <c r="J74">
        <v>400</v>
      </c>
      <c r="L74">
        <v>63</v>
      </c>
      <c r="M74">
        <v>9</v>
      </c>
    </row>
    <row r="75" spans="1:13" x14ac:dyDescent="0.25">
      <c r="A75" t="s">
        <v>1600</v>
      </c>
      <c r="B75" t="str">
        <f t="shared" si="2"/>
        <v>74, 'Tilápia kilo', 5.49, 300,</v>
      </c>
      <c r="C75" s="1" t="s">
        <v>1433</v>
      </c>
      <c r="D75" s="12">
        <v>44153</v>
      </c>
      <c r="E75" s="1" t="s">
        <v>1435</v>
      </c>
      <c r="F75" t="str">
        <f t="shared" si="3"/>
        <v>63, 9);</v>
      </c>
      <c r="G75">
        <v>74</v>
      </c>
      <c r="H75" t="s">
        <v>1503</v>
      </c>
      <c r="I75" t="s">
        <v>1566</v>
      </c>
      <c r="J75">
        <v>300</v>
      </c>
      <c r="L75">
        <v>63</v>
      </c>
      <c r="M75">
        <v>9</v>
      </c>
    </row>
    <row r="76" spans="1:13" x14ac:dyDescent="0.25">
      <c r="A76" t="s">
        <v>1600</v>
      </c>
      <c r="B76" t="str">
        <f t="shared" si="2"/>
        <v>75, 'Lambari kilo', 9.9, 250,</v>
      </c>
      <c r="C76" s="1" t="s">
        <v>1433</v>
      </c>
      <c r="D76" s="12">
        <v>44065</v>
      </c>
      <c r="E76" s="1" t="s">
        <v>1435</v>
      </c>
      <c r="F76" t="str">
        <f t="shared" si="3"/>
        <v>63, 9);</v>
      </c>
      <c r="G76">
        <v>75</v>
      </c>
      <c r="H76" t="s">
        <v>1504</v>
      </c>
      <c r="I76" t="s">
        <v>1587</v>
      </c>
      <c r="J76">
        <v>250</v>
      </c>
      <c r="L76">
        <v>63</v>
      </c>
      <c r="M76">
        <v>9</v>
      </c>
    </row>
    <row r="77" spans="1:13" x14ac:dyDescent="0.25">
      <c r="A77" t="s">
        <v>1600</v>
      </c>
      <c r="B77" t="str">
        <f t="shared" si="2"/>
        <v>76, 'Piranha kilo', 4.9, 100,</v>
      </c>
      <c r="C77" s="1" t="s">
        <v>1433</v>
      </c>
      <c r="D77" s="12">
        <v>44296</v>
      </c>
      <c r="E77" s="1" t="s">
        <v>1435</v>
      </c>
      <c r="F77" t="str">
        <f t="shared" si="3"/>
        <v>63, 9);</v>
      </c>
      <c r="G77">
        <v>76</v>
      </c>
      <c r="H77" t="s">
        <v>1505</v>
      </c>
      <c r="I77" t="s">
        <v>1554</v>
      </c>
      <c r="J77">
        <v>100</v>
      </c>
      <c r="L77">
        <v>63</v>
      </c>
      <c r="M77">
        <v>9</v>
      </c>
    </row>
    <row r="78" spans="1:13" x14ac:dyDescent="0.25">
      <c r="A78" t="s">
        <v>1600</v>
      </c>
      <c r="B78" t="str">
        <f t="shared" si="2"/>
        <v>77, 'Abacate kilo', 2.9, 200,</v>
      </c>
      <c r="C78" s="1" t="s">
        <v>1433</v>
      </c>
      <c r="D78" s="12">
        <v>44369</v>
      </c>
      <c r="E78" s="1" t="s">
        <v>1435</v>
      </c>
      <c r="F78" t="str">
        <f t="shared" si="3"/>
        <v>56, 10);</v>
      </c>
      <c r="G78">
        <v>77</v>
      </c>
      <c r="H78" t="s">
        <v>1507</v>
      </c>
      <c r="I78" t="s">
        <v>1558</v>
      </c>
      <c r="J78">
        <v>200</v>
      </c>
      <c r="L78">
        <v>56</v>
      </c>
      <c r="M78">
        <v>10</v>
      </c>
    </row>
    <row r="79" spans="1:13" x14ac:dyDescent="0.25">
      <c r="A79" t="s">
        <v>1600</v>
      </c>
      <c r="B79" t="str">
        <f t="shared" si="2"/>
        <v>78, 'Manga Tommy kilo', 3.29, 300,</v>
      </c>
      <c r="C79" s="1" t="s">
        <v>1433</v>
      </c>
      <c r="D79" s="12">
        <v>44131</v>
      </c>
      <c r="E79" s="1" t="s">
        <v>1435</v>
      </c>
      <c r="F79" t="str">
        <f t="shared" si="3"/>
        <v>56, 10);</v>
      </c>
      <c r="G79">
        <v>78</v>
      </c>
      <c r="H79" t="s">
        <v>1508</v>
      </c>
      <c r="I79" t="s">
        <v>1563</v>
      </c>
      <c r="J79">
        <v>300</v>
      </c>
      <c r="L79">
        <v>56</v>
      </c>
      <c r="M79">
        <v>10</v>
      </c>
    </row>
    <row r="80" spans="1:13" x14ac:dyDescent="0.25">
      <c r="A80" t="s">
        <v>1600</v>
      </c>
      <c r="B80" t="str">
        <f t="shared" si="2"/>
        <v>79, 'Mamão kilo', 4.18, 400,</v>
      </c>
      <c r="C80" s="1" t="s">
        <v>1433</v>
      </c>
      <c r="D80" s="12">
        <v>44162</v>
      </c>
      <c r="E80" s="1" t="s">
        <v>1435</v>
      </c>
      <c r="F80" t="str">
        <f t="shared" si="3"/>
        <v>56, 10);</v>
      </c>
      <c r="G80">
        <v>79</v>
      </c>
      <c r="H80" t="s">
        <v>1509</v>
      </c>
      <c r="I80" t="s">
        <v>1588</v>
      </c>
      <c r="J80">
        <v>400</v>
      </c>
      <c r="L80">
        <v>56</v>
      </c>
      <c r="M80">
        <v>10</v>
      </c>
    </row>
    <row r="81" spans="1:13" x14ac:dyDescent="0.25">
      <c r="A81" t="s">
        <v>1600</v>
      </c>
      <c r="B81" t="str">
        <f t="shared" si="2"/>
        <v>80, 'Pimentão verde kilo', 4.29, 100,</v>
      </c>
      <c r="C81" s="1" t="s">
        <v>1433</v>
      </c>
      <c r="D81" s="12">
        <v>44387</v>
      </c>
      <c r="E81" s="1" t="s">
        <v>1435</v>
      </c>
      <c r="F81" t="str">
        <f t="shared" si="3"/>
        <v>56, 10);</v>
      </c>
      <c r="G81">
        <v>80</v>
      </c>
      <c r="H81" t="s">
        <v>1515</v>
      </c>
      <c r="I81" t="s">
        <v>1575</v>
      </c>
      <c r="J81">
        <v>100</v>
      </c>
      <c r="L81">
        <v>56</v>
      </c>
      <c r="M81">
        <v>10</v>
      </c>
    </row>
    <row r="82" spans="1:13" x14ac:dyDescent="0.25">
      <c r="A82" t="s">
        <v>1600</v>
      </c>
      <c r="B82" t="str">
        <f t="shared" si="2"/>
        <v>81, 'Melancia unidade', 7.9, 150,</v>
      </c>
      <c r="C82" s="1" t="s">
        <v>1433</v>
      </c>
      <c r="D82" s="12">
        <v>44263</v>
      </c>
      <c r="E82" s="1" t="s">
        <v>1435</v>
      </c>
      <c r="F82" t="str">
        <f t="shared" si="3"/>
        <v>56, 10);</v>
      </c>
      <c r="G82">
        <v>81</v>
      </c>
      <c r="H82" t="s">
        <v>1510</v>
      </c>
      <c r="I82" t="s">
        <v>1553</v>
      </c>
      <c r="J82">
        <v>150</v>
      </c>
      <c r="L82">
        <v>56</v>
      </c>
      <c r="M82">
        <v>10</v>
      </c>
    </row>
    <row r="83" spans="1:13" x14ac:dyDescent="0.25">
      <c r="A83" t="s">
        <v>1600</v>
      </c>
      <c r="B83" t="str">
        <f t="shared" si="2"/>
        <v>82, 'Maçã gala kilo', 3.85, 200,</v>
      </c>
      <c r="C83" s="1" t="s">
        <v>1433</v>
      </c>
      <c r="D83" s="12">
        <v>43995</v>
      </c>
      <c r="E83" s="1" t="s">
        <v>1435</v>
      </c>
      <c r="F83" t="str">
        <f t="shared" si="3"/>
        <v>56, 10);</v>
      </c>
      <c r="G83">
        <v>82</v>
      </c>
      <c r="H83" t="s">
        <v>1511</v>
      </c>
      <c r="I83" t="s">
        <v>1589</v>
      </c>
      <c r="J83">
        <v>200</v>
      </c>
      <c r="L83">
        <v>56</v>
      </c>
      <c r="M83">
        <v>10</v>
      </c>
    </row>
    <row r="84" spans="1:13" x14ac:dyDescent="0.25">
      <c r="A84" t="s">
        <v>1600</v>
      </c>
      <c r="B84" t="str">
        <f t="shared" si="2"/>
        <v>83, 'Alface unidade', 2.79, 350,</v>
      </c>
      <c r="C84" s="1" t="s">
        <v>1433</v>
      </c>
      <c r="D84" s="12">
        <v>44110</v>
      </c>
      <c r="E84" s="1" t="s">
        <v>1435</v>
      </c>
      <c r="F84" t="str">
        <f t="shared" si="3"/>
        <v>56, 10);</v>
      </c>
      <c r="G84">
        <v>83</v>
      </c>
      <c r="H84" t="s">
        <v>1514</v>
      </c>
      <c r="I84" t="s">
        <v>1590</v>
      </c>
      <c r="J84">
        <v>350</v>
      </c>
      <c r="L84">
        <v>56</v>
      </c>
      <c r="M84">
        <v>10</v>
      </c>
    </row>
    <row r="85" spans="1:13" x14ac:dyDescent="0.25">
      <c r="A85" t="s">
        <v>1600</v>
      </c>
      <c r="B85" t="str">
        <f t="shared" si="2"/>
        <v>84, 'Limão kilo', 0.89, 200,</v>
      </c>
      <c r="C85" s="1" t="s">
        <v>1433</v>
      </c>
      <c r="D85" s="12">
        <v>44001</v>
      </c>
      <c r="E85" s="1" t="s">
        <v>1435</v>
      </c>
      <c r="F85" t="str">
        <f t="shared" si="3"/>
        <v>56, 10);</v>
      </c>
      <c r="G85">
        <v>84</v>
      </c>
      <c r="H85" t="s">
        <v>1512</v>
      </c>
      <c r="I85" t="s">
        <v>1573</v>
      </c>
      <c r="J85">
        <v>200</v>
      </c>
      <c r="L85">
        <v>56</v>
      </c>
      <c r="M85">
        <v>10</v>
      </c>
    </row>
    <row r="86" spans="1:13" x14ac:dyDescent="0.25">
      <c r="A86" t="s">
        <v>1600</v>
      </c>
      <c r="B86" t="str">
        <f t="shared" si="2"/>
        <v>85, 'Arroz 1 kilo', 5.49, 1000,</v>
      </c>
      <c r="C86" s="1" t="s">
        <v>1433</v>
      </c>
      <c r="D86" s="12">
        <v>44032</v>
      </c>
      <c r="E86" s="1" t="s">
        <v>1435</v>
      </c>
      <c r="F86" t="str">
        <f t="shared" si="3"/>
        <v>64, 11);</v>
      </c>
      <c r="G86">
        <v>85</v>
      </c>
      <c r="H86" t="s">
        <v>1516</v>
      </c>
      <c r="I86" t="s">
        <v>1566</v>
      </c>
      <c r="J86">
        <v>1000</v>
      </c>
      <c r="L86">
        <v>64</v>
      </c>
      <c r="M86">
        <v>11</v>
      </c>
    </row>
    <row r="87" spans="1:13" x14ac:dyDescent="0.25">
      <c r="A87" t="s">
        <v>1600</v>
      </c>
      <c r="B87" t="str">
        <f t="shared" si="2"/>
        <v>86, 'Arroz 5 kilos', 12.9, 1000,</v>
      </c>
      <c r="C87" s="1" t="s">
        <v>1433</v>
      </c>
      <c r="D87" s="12">
        <v>44180</v>
      </c>
      <c r="E87" s="1" t="s">
        <v>1435</v>
      </c>
      <c r="F87" t="str">
        <f t="shared" si="3"/>
        <v>64, 11);</v>
      </c>
      <c r="G87">
        <v>86</v>
      </c>
      <c r="H87" t="s">
        <v>1517</v>
      </c>
      <c r="I87" t="s">
        <v>1556</v>
      </c>
      <c r="J87">
        <v>1000</v>
      </c>
      <c r="L87">
        <v>64</v>
      </c>
      <c r="M87">
        <v>11</v>
      </c>
    </row>
    <row r="88" spans="1:13" x14ac:dyDescent="0.25">
      <c r="A88" t="s">
        <v>1600</v>
      </c>
      <c r="B88" t="str">
        <f t="shared" si="2"/>
        <v>87, 'Feijão 1 kilo', 8.9, 1000,</v>
      </c>
      <c r="C88" s="1" t="s">
        <v>1433</v>
      </c>
      <c r="D88" s="12">
        <v>43997</v>
      </c>
      <c r="E88" s="1" t="s">
        <v>1435</v>
      </c>
      <c r="F88" t="str">
        <f t="shared" si="3"/>
        <v>64, 11);</v>
      </c>
      <c r="G88">
        <v>87</v>
      </c>
      <c r="H88" t="s">
        <v>1518</v>
      </c>
      <c r="I88" t="s">
        <v>1555</v>
      </c>
      <c r="J88">
        <v>1000</v>
      </c>
      <c r="L88">
        <v>64</v>
      </c>
      <c r="M88">
        <v>11</v>
      </c>
    </row>
    <row r="89" spans="1:13" x14ac:dyDescent="0.25">
      <c r="A89" t="s">
        <v>1600</v>
      </c>
      <c r="B89" t="str">
        <f t="shared" si="2"/>
        <v>88, 'Massa para macarrão 500 gramas', 6.59, 500,</v>
      </c>
      <c r="C89" s="1" t="s">
        <v>1433</v>
      </c>
      <c r="D89" s="12">
        <v>44064</v>
      </c>
      <c r="E89" s="1" t="s">
        <v>1435</v>
      </c>
      <c r="F89" t="str">
        <f t="shared" si="3"/>
        <v>64, 11);</v>
      </c>
      <c r="G89">
        <v>88</v>
      </c>
      <c r="H89" t="s">
        <v>1519</v>
      </c>
      <c r="I89" t="s">
        <v>1591</v>
      </c>
      <c r="J89">
        <v>500</v>
      </c>
      <c r="L89">
        <v>64</v>
      </c>
      <c r="M89">
        <v>11</v>
      </c>
    </row>
    <row r="90" spans="1:13" x14ac:dyDescent="0.25">
      <c r="A90" t="s">
        <v>1600</v>
      </c>
      <c r="B90" t="str">
        <f t="shared" si="2"/>
        <v>89, 'Massa para lasanha 500 gramas', 5.49, 600,</v>
      </c>
      <c r="C90" s="1" t="s">
        <v>1433</v>
      </c>
      <c r="D90" s="12">
        <v>44142</v>
      </c>
      <c r="E90" s="1" t="s">
        <v>1435</v>
      </c>
      <c r="F90" t="str">
        <f t="shared" si="3"/>
        <v>64, 11);</v>
      </c>
      <c r="G90">
        <v>89</v>
      </c>
      <c r="H90" t="s">
        <v>1520</v>
      </c>
      <c r="I90" t="s">
        <v>1566</v>
      </c>
      <c r="J90">
        <v>600</v>
      </c>
      <c r="L90">
        <v>64</v>
      </c>
      <c r="M90">
        <v>11</v>
      </c>
    </row>
    <row r="91" spans="1:13" x14ac:dyDescent="0.25">
      <c r="A91" t="s">
        <v>1600</v>
      </c>
      <c r="B91" t="str">
        <f t="shared" si="2"/>
        <v>90, 'Açúcar 1 kilo', 3.49, 800,</v>
      </c>
      <c r="C91" s="1" t="s">
        <v>1433</v>
      </c>
      <c r="D91" s="12">
        <v>44112</v>
      </c>
      <c r="E91" s="1" t="s">
        <v>1435</v>
      </c>
      <c r="F91" t="str">
        <f t="shared" si="3"/>
        <v>64, 11);</v>
      </c>
      <c r="G91">
        <v>90</v>
      </c>
      <c r="H91" t="s">
        <v>1521</v>
      </c>
      <c r="I91" t="s">
        <v>1581</v>
      </c>
      <c r="J91">
        <v>800</v>
      </c>
      <c r="L91">
        <v>64</v>
      </c>
      <c r="M91">
        <v>11</v>
      </c>
    </row>
    <row r="92" spans="1:13" x14ac:dyDescent="0.25">
      <c r="A92" t="s">
        <v>1600</v>
      </c>
      <c r="B92" t="str">
        <f t="shared" si="2"/>
        <v>91, 'Sal 1 kilo', 2.45, 900,</v>
      </c>
      <c r="C92" s="1" t="s">
        <v>1433</v>
      </c>
      <c r="D92" s="12">
        <v>44022</v>
      </c>
      <c r="E92" s="1" t="s">
        <v>1435</v>
      </c>
      <c r="F92" t="str">
        <f t="shared" si="3"/>
        <v>64, 11);</v>
      </c>
      <c r="G92">
        <v>91</v>
      </c>
      <c r="H92" t="s">
        <v>1522</v>
      </c>
      <c r="I92" t="s">
        <v>1592</v>
      </c>
      <c r="J92">
        <v>900</v>
      </c>
      <c r="L92">
        <v>64</v>
      </c>
      <c r="M92">
        <v>11</v>
      </c>
    </row>
    <row r="93" spans="1:13" x14ac:dyDescent="0.25">
      <c r="A93" t="s">
        <v>1600</v>
      </c>
      <c r="B93" t="str">
        <f t="shared" si="2"/>
        <v>92, 'Pó para café 500 gramas', 8.9, 300,</v>
      </c>
      <c r="C93" s="1" t="s">
        <v>1433</v>
      </c>
      <c r="D93" s="12">
        <v>44237</v>
      </c>
      <c r="E93" s="1" t="s">
        <v>1435</v>
      </c>
      <c r="F93" t="str">
        <f t="shared" si="3"/>
        <v>64, 11);</v>
      </c>
      <c r="G93">
        <v>92</v>
      </c>
      <c r="H93" t="s">
        <v>1523</v>
      </c>
      <c r="I93" t="s">
        <v>1555</v>
      </c>
      <c r="J93">
        <v>300</v>
      </c>
      <c r="L93">
        <v>64</v>
      </c>
      <c r="M93">
        <v>11</v>
      </c>
    </row>
    <row r="94" spans="1:13" x14ac:dyDescent="0.25">
      <c r="A94" t="s">
        <v>1600</v>
      </c>
      <c r="B94" t="str">
        <f t="shared" si="2"/>
        <v>93, 'Massa de bolo 500 gramas', 6.19, 350,</v>
      </c>
      <c r="C94" s="1" t="s">
        <v>1433</v>
      </c>
      <c r="D94" s="12">
        <v>44046</v>
      </c>
      <c r="E94" s="1" t="s">
        <v>1435</v>
      </c>
      <c r="F94" t="str">
        <f t="shared" si="3"/>
        <v>64, 11);</v>
      </c>
      <c r="G94">
        <v>93</v>
      </c>
      <c r="H94" t="s">
        <v>1524</v>
      </c>
      <c r="I94" t="s">
        <v>1593</v>
      </c>
      <c r="J94">
        <v>350</v>
      </c>
      <c r="L94">
        <v>64</v>
      </c>
      <c r="M94">
        <v>11</v>
      </c>
    </row>
    <row r="95" spans="1:13" x14ac:dyDescent="0.25">
      <c r="A95" t="s">
        <v>1600</v>
      </c>
      <c r="B95" t="str">
        <f t="shared" si="2"/>
        <v>94, 'Pão francês kilo', 9.9, 300,</v>
      </c>
      <c r="C95" s="1" t="s">
        <v>1433</v>
      </c>
      <c r="D95" s="12">
        <v>44311</v>
      </c>
      <c r="E95" s="1" t="s">
        <v>1435</v>
      </c>
      <c r="F95" t="str">
        <f t="shared" si="3"/>
        <v>58, 12);</v>
      </c>
      <c r="G95">
        <v>94</v>
      </c>
      <c r="H95" t="s">
        <v>1526</v>
      </c>
      <c r="I95" t="s">
        <v>1587</v>
      </c>
      <c r="J95">
        <v>300</v>
      </c>
      <c r="L95">
        <v>58</v>
      </c>
      <c r="M95">
        <v>12</v>
      </c>
    </row>
    <row r="96" spans="1:13" x14ac:dyDescent="0.25">
      <c r="A96" t="s">
        <v>1600</v>
      </c>
      <c r="B96" t="str">
        <f t="shared" si="2"/>
        <v>95, 'Bolo de fubá unidade', 14.9, 100,</v>
      </c>
      <c r="C96" s="1" t="s">
        <v>1433</v>
      </c>
      <c r="D96" s="12">
        <v>44131</v>
      </c>
      <c r="E96" s="1" t="s">
        <v>1435</v>
      </c>
      <c r="F96" t="str">
        <f t="shared" si="3"/>
        <v>58, 12);</v>
      </c>
      <c r="G96">
        <v>95</v>
      </c>
      <c r="H96" t="s">
        <v>1527</v>
      </c>
      <c r="I96" t="s">
        <v>1594</v>
      </c>
      <c r="J96">
        <v>100</v>
      </c>
      <c r="L96">
        <v>58</v>
      </c>
      <c r="M96">
        <v>12</v>
      </c>
    </row>
    <row r="97" spans="1:13" x14ac:dyDescent="0.25">
      <c r="A97" t="s">
        <v>1600</v>
      </c>
      <c r="B97" t="str">
        <f t="shared" si="2"/>
        <v>96, 'Pão carteira (doce) unidade', 0.3, 600,</v>
      </c>
      <c r="C97" s="1" t="s">
        <v>1433</v>
      </c>
      <c r="D97" s="12">
        <v>44350</v>
      </c>
      <c r="E97" s="1" t="s">
        <v>1435</v>
      </c>
      <c r="F97" t="str">
        <f t="shared" si="3"/>
        <v>58, 12);</v>
      </c>
      <c r="G97">
        <v>96</v>
      </c>
      <c r="H97" t="s">
        <v>1528</v>
      </c>
      <c r="I97" t="s">
        <v>1595</v>
      </c>
      <c r="J97">
        <v>600</v>
      </c>
      <c r="L97">
        <v>58</v>
      </c>
      <c r="M97">
        <v>12</v>
      </c>
    </row>
    <row r="98" spans="1:13" x14ac:dyDescent="0.25">
      <c r="A98" t="s">
        <v>1600</v>
      </c>
      <c r="B98" t="str">
        <f t="shared" si="2"/>
        <v>97, 'Pão de mel unidade', 0.6, 200,</v>
      </c>
      <c r="C98" s="1" t="s">
        <v>1433</v>
      </c>
      <c r="D98" s="12">
        <v>44392</v>
      </c>
      <c r="E98" s="1" t="s">
        <v>1435</v>
      </c>
      <c r="F98" t="str">
        <f t="shared" si="3"/>
        <v>58, 12);</v>
      </c>
      <c r="G98">
        <v>97</v>
      </c>
      <c r="H98" t="s">
        <v>1529</v>
      </c>
      <c r="I98" t="s">
        <v>1596</v>
      </c>
      <c r="J98">
        <v>200</v>
      </c>
      <c r="L98">
        <v>58</v>
      </c>
      <c r="M98">
        <v>12</v>
      </c>
    </row>
    <row r="99" spans="1:13" x14ac:dyDescent="0.25">
      <c r="A99" t="s">
        <v>1600</v>
      </c>
      <c r="B99" t="str">
        <f t="shared" si="2"/>
        <v>98, 'Sonho (doce)', 1.25, 300,</v>
      </c>
      <c r="C99" s="1" t="s">
        <v>1433</v>
      </c>
      <c r="D99" s="12">
        <v>44145</v>
      </c>
      <c r="E99" s="1" t="s">
        <v>1435</v>
      </c>
      <c r="F99" t="str">
        <f t="shared" si="3"/>
        <v>58, 12);</v>
      </c>
      <c r="G99">
        <v>98</v>
      </c>
      <c r="H99" t="s">
        <v>1530</v>
      </c>
      <c r="I99" t="s">
        <v>1597</v>
      </c>
      <c r="J99">
        <v>300</v>
      </c>
      <c r="L99">
        <v>58</v>
      </c>
      <c r="M99">
        <v>12</v>
      </c>
    </row>
    <row r="100" spans="1:13" x14ac:dyDescent="0.25">
      <c r="A100" t="s">
        <v>1600</v>
      </c>
      <c r="B100" t="str">
        <f t="shared" si="2"/>
        <v>99, 'Mini-salgados (coxinha, risole, esfiha) kilo', 16.89, 600,</v>
      </c>
      <c r="C100" s="1" t="s">
        <v>1433</v>
      </c>
      <c r="D100" s="12">
        <v>44134</v>
      </c>
      <c r="E100" s="1" t="s">
        <v>1435</v>
      </c>
      <c r="F100" t="str">
        <f t="shared" si="3"/>
        <v>58, 12);</v>
      </c>
      <c r="G100">
        <v>99</v>
      </c>
      <c r="H100" t="s">
        <v>1531</v>
      </c>
      <c r="I100" t="s">
        <v>1598</v>
      </c>
      <c r="J100">
        <v>600</v>
      </c>
      <c r="L100">
        <v>58</v>
      </c>
      <c r="M100">
        <v>12</v>
      </c>
    </row>
    <row r="101" spans="1:13" x14ac:dyDescent="0.25">
      <c r="A101" t="s">
        <v>1600</v>
      </c>
      <c r="B101" t="str">
        <f t="shared" si="2"/>
        <v>100, 'Bolo recheado de chocolate kilo', 25.9, 200,</v>
      </c>
      <c r="C101" s="1" t="s">
        <v>1433</v>
      </c>
      <c r="D101" s="12">
        <v>44084</v>
      </c>
      <c r="E101" s="1" t="s">
        <v>1435</v>
      </c>
      <c r="F101" t="str">
        <f t="shared" si="3"/>
        <v>58, 12);</v>
      </c>
      <c r="G101">
        <v>100</v>
      </c>
      <c r="H101" t="s">
        <v>1532</v>
      </c>
      <c r="I101" t="s">
        <v>1599</v>
      </c>
      <c r="J101">
        <v>200</v>
      </c>
      <c r="L101">
        <v>58</v>
      </c>
      <c r="M101">
        <v>12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"/>
  <sheetViews>
    <sheetView tabSelected="1" topLeftCell="B80" workbookViewId="0">
      <selection activeCell="A2" sqref="A2:N101"/>
    </sheetView>
  </sheetViews>
  <sheetFormatPr defaultColWidth="9.28515625" defaultRowHeight="15" x14ac:dyDescent="0.25"/>
  <cols>
    <col min="1" max="1" width="93.85546875" bestFit="1" customWidth="1"/>
    <col min="2" max="2" width="16.42578125" bestFit="1" customWidth="1"/>
    <col min="3" max="3" width="15.42578125" bestFit="1" customWidth="1"/>
    <col min="4" max="4" width="11.7109375" bestFit="1" customWidth="1"/>
    <col min="5" max="5" width="16.140625" bestFit="1" customWidth="1"/>
    <col min="6" max="6" width="18.28515625" bestFit="1" customWidth="1"/>
    <col min="7" max="7" width="13.85546875" bestFit="1" customWidth="1"/>
    <col min="8" max="8" width="15.85546875" bestFit="1" customWidth="1"/>
    <col min="10" max="10" width="24.5703125" bestFit="1" customWidth="1"/>
    <col min="13" max="13" width="16.42578125" style="16" bestFit="1" customWidth="1"/>
  </cols>
  <sheetData>
    <row r="1" spans="1:14" x14ac:dyDescent="0.25">
      <c r="A1" t="s">
        <v>1400</v>
      </c>
      <c r="B1" t="s">
        <v>1401</v>
      </c>
      <c r="C1" t="s">
        <v>1402</v>
      </c>
      <c r="D1" t="s">
        <v>1403</v>
      </c>
      <c r="E1" t="s">
        <v>1404</v>
      </c>
      <c r="F1" t="s">
        <v>1405</v>
      </c>
    </row>
    <row r="2" spans="1:14" x14ac:dyDescent="0.25">
      <c r="A2" t="s">
        <v>2700</v>
      </c>
      <c r="B2">
        <v>1</v>
      </c>
      <c r="C2" t="s">
        <v>1421</v>
      </c>
      <c r="D2" t="s">
        <v>2103</v>
      </c>
      <c r="E2" s="7">
        <v>43407.643750000003</v>
      </c>
      <c r="F2" s="15" t="s">
        <v>1435</v>
      </c>
      <c r="G2" s="1" t="s">
        <v>2102</v>
      </c>
      <c r="H2" t="s">
        <v>2104</v>
      </c>
      <c r="I2" s="8" t="s">
        <v>2105</v>
      </c>
      <c r="J2" t="s">
        <v>1421</v>
      </c>
      <c r="K2">
        <f ca="1">RANDBETWEEN(1,15)</f>
        <v>6</v>
      </c>
      <c r="L2" t="s">
        <v>1421</v>
      </c>
      <c r="M2" s="16">
        <f ca="1">RANDBETWEEN(1, 111)</f>
        <v>79</v>
      </c>
      <c r="N2" t="s">
        <v>1437</v>
      </c>
    </row>
    <row r="3" spans="1:14" x14ac:dyDescent="0.25">
      <c r="A3" t="s">
        <v>2700</v>
      </c>
      <c r="B3">
        <v>2</v>
      </c>
      <c r="C3" t="s">
        <v>1421</v>
      </c>
      <c r="D3" t="s">
        <v>2103</v>
      </c>
      <c r="E3" s="7">
        <v>43408.40902777778</v>
      </c>
      <c r="F3" s="15" t="s">
        <v>1435</v>
      </c>
      <c r="G3" s="1" t="s">
        <v>2102</v>
      </c>
      <c r="H3" t="s">
        <v>2104</v>
      </c>
      <c r="I3" s="8" t="s">
        <v>2106</v>
      </c>
      <c r="J3" t="s">
        <v>1421</v>
      </c>
      <c r="K3">
        <f t="shared" ref="K3:K66" ca="1" si="0">RANDBETWEEN(1,15)</f>
        <v>9</v>
      </c>
      <c r="L3" t="s">
        <v>1421</v>
      </c>
      <c r="M3" s="16">
        <f t="shared" ref="M3:M66" ca="1" si="1">RANDBETWEEN(1, 111)</f>
        <v>26</v>
      </c>
      <c r="N3" t="s">
        <v>1437</v>
      </c>
    </row>
    <row r="4" spans="1:14" x14ac:dyDescent="0.25">
      <c r="A4" t="s">
        <v>2700</v>
      </c>
      <c r="B4">
        <v>3</v>
      </c>
      <c r="C4" t="s">
        <v>1421</v>
      </c>
      <c r="D4" t="s">
        <v>2103</v>
      </c>
      <c r="E4" s="7">
        <v>43409.565972222219</v>
      </c>
      <c r="F4" s="15" t="s">
        <v>1435</v>
      </c>
      <c r="G4" s="1" t="s">
        <v>2102</v>
      </c>
      <c r="H4" t="s">
        <v>2104</v>
      </c>
      <c r="I4" s="8" t="s">
        <v>2107</v>
      </c>
      <c r="J4" t="s">
        <v>1421</v>
      </c>
      <c r="K4">
        <f t="shared" ca="1" si="0"/>
        <v>12</v>
      </c>
      <c r="L4" t="s">
        <v>1421</v>
      </c>
      <c r="M4" s="16">
        <f t="shared" ca="1" si="1"/>
        <v>65</v>
      </c>
      <c r="N4" t="s">
        <v>1437</v>
      </c>
    </row>
    <row r="5" spans="1:14" x14ac:dyDescent="0.25">
      <c r="A5" t="s">
        <v>2700</v>
      </c>
      <c r="B5">
        <v>4</v>
      </c>
      <c r="C5" t="s">
        <v>1421</v>
      </c>
      <c r="D5" t="s">
        <v>2103</v>
      </c>
      <c r="E5" s="7">
        <v>43410.793749999997</v>
      </c>
      <c r="F5" s="15" t="s">
        <v>1435</v>
      </c>
      <c r="G5" s="1" t="s">
        <v>2102</v>
      </c>
      <c r="H5" t="s">
        <v>2104</v>
      </c>
      <c r="I5" s="8" t="s">
        <v>2108</v>
      </c>
      <c r="J5" t="s">
        <v>1421</v>
      </c>
      <c r="K5">
        <f t="shared" ca="1" si="0"/>
        <v>10</v>
      </c>
      <c r="L5" t="s">
        <v>1421</v>
      </c>
      <c r="M5" s="16">
        <f t="shared" ca="1" si="1"/>
        <v>60</v>
      </c>
      <c r="N5" t="s">
        <v>1437</v>
      </c>
    </row>
    <row r="6" spans="1:14" x14ac:dyDescent="0.25">
      <c r="A6" t="s">
        <v>2700</v>
      </c>
      <c r="B6">
        <v>5</v>
      </c>
      <c r="C6" t="s">
        <v>1421</v>
      </c>
      <c r="D6" t="s">
        <v>2103</v>
      </c>
      <c r="E6" s="7">
        <v>43411.868750000001</v>
      </c>
      <c r="F6" s="15" t="s">
        <v>1435</v>
      </c>
      <c r="G6" s="1" t="s">
        <v>2102</v>
      </c>
      <c r="H6" t="s">
        <v>2104</v>
      </c>
      <c r="I6" s="8" t="s">
        <v>2109</v>
      </c>
      <c r="J6" t="s">
        <v>1421</v>
      </c>
      <c r="K6">
        <f t="shared" ca="1" si="0"/>
        <v>3</v>
      </c>
      <c r="L6" t="s">
        <v>1421</v>
      </c>
      <c r="M6" s="16">
        <f t="shared" ca="1" si="1"/>
        <v>45</v>
      </c>
      <c r="N6" t="s">
        <v>1437</v>
      </c>
    </row>
    <row r="7" spans="1:14" x14ac:dyDescent="0.25">
      <c r="A7" t="s">
        <v>2700</v>
      </c>
      <c r="B7">
        <v>6</v>
      </c>
      <c r="C7" t="s">
        <v>1421</v>
      </c>
      <c r="D7" t="s">
        <v>2103</v>
      </c>
      <c r="E7" s="7">
        <v>43412.537499999999</v>
      </c>
      <c r="F7" s="15" t="s">
        <v>1435</v>
      </c>
      <c r="G7" s="1" t="s">
        <v>2102</v>
      </c>
      <c r="H7" t="s">
        <v>2104</v>
      </c>
      <c r="I7" s="8" t="s">
        <v>2110</v>
      </c>
      <c r="J7" t="s">
        <v>1421</v>
      </c>
      <c r="K7">
        <f t="shared" ca="1" si="0"/>
        <v>14</v>
      </c>
      <c r="L7" t="s">
        <v>1421</v>
      </c>
      <c r="M7" s="16">
        <f t="shared" ca="1" si="1"/>
        <v>74</v>
      </c>
      <c r="N7" t="s">
        <v>1437</v>
      </c>
    </row>
    <row r="8" spans="1:14" x14ac:dyDescent="0.25">
      <c r="A8" t="s">
        <v>2700</v>
      </c>
      <c r="B8">
        <v>7</v>
      </c>
      <c r="C8" t="s">
        <v>1421</v>
      </c>
      <c r="D8" t="s">
        <v>2103</v>
      </c>
      <c r="E8" s="7">
        <v>43413.881249999999</v>
      </c>
      <c r="F8" s="15" t="s">
        <v>1435</v>
      </c>
      <c r="G8" s="1" t="s">
        <v>2102</v>
      </c>
      <c r="H8" t="s">
        <v>2104</v>
      </c>
      <c r="I8" s="8" t="s">
        <v>2111</v>
      </c>
      <c r="J8" t="s">
        <v>1421</v>
      </c>
      <c r="K8">
        <f t="shared" ca="1" si="0"/>
        <v>12</v>
      </c>
      <c r="L8" t="s">
        <v>1421</v>
      </c>
      <c r="M8" s="16">
        <f t="shared" ca="1" si="1"/>
        <v>53</v>
      </c>
      <c r="N8" t="s">
        <v>1437</v>
      </c>
    </row>
    <row r="9" spans="1:14" x14ac:dyDescent="0.25">
      <c r="A9" t="s">
        <v>2700</v>
      </c>
      <c r="B9">
        <v>8</v>
      </c>
      <c r="C9" t="s">
        <v>1421</v>
      </c>
      <c r="D9" t="s">
        <v>2103</v>
      </c>
      <c r="E9" s="7">
        <v>43414.521527777775</v>
      </c>
      <c r="F9" s="15" t="s">
        <v>1435</v>
      </c>
      <c r="G9" s="1" t="s">
        <v>2102</v>
      </c>
      <c r="H9" t="s">
        <v>2104</v>
      </c>
      <c r="I9" s="8" t="s">
        <v>2112</v>
      </c>
      <c r="J9" t="s">
        <v>1421</v>
      </c>
      <c r="K9">
        <f t="shared" ca="1" si="0"/>
        <v>15</v>
      </c>
      <c r="L9" t="s">
        <v>1421</v>
      </c>
      <c r="M9" s="16">
        <f t="shared" ca="1" si="1"/>
        <v>70</v>
      </c>
      <c r="N9" t="s">
        <v>1437</v>
      </c>
    </row>
    <row r="10" spans="1:14" x14ac:dyDescent="0.25">
      <c r="A10" t="s">
        <v>2700</v>
      </c>
      <c r="B10">
        <v>9</v>
      </c>
      <c r="C10" t="s">
        <v>1421</v>
      </c>
      <c r="D10" t="s">
        <v>2103</v>
      </c>
      <c r="E10" s="7">
        <v>43415.894444444442</v>
      </c>
      <c r="F10" s="15" t="s">
        <v>1435</v>
      </c>
      <c r="G10" s="1" t="s">
        <v>2102</v>
      </c>
      <c r="H10" t="s">
        <v>2104</v>
      </c>
      <c r="I10" s="8" t="s">
        <v>2113</v>
      </c>
      <c r="J10" t="s">
        <v>1421</v>
      </c>
      <c r="K10">
        <f t="shared" ca="1" si="0"/>
        <v>7</v>
      </c>
      <c r="L10" t="s">
        <v>1421</v>
      </c>
      <c r="M10" s="16">
        <f t="shared" ca="1" si="1"/>
        <v>29</v>
      </c>
      <c r="N10" t="s">
        <v>1437</v>
      </c>
    </row>
    <row r="11" spans="1:14" x14ac:dyDescent="0.25">
      <c r="A11" t="s">
        <v>2700</v>
      </c>
      <c r="B11">
        <v>10</v>
      </c>
      <c r="C11" t="s">
        <v>1421</v>
      </c>
      <c r="D11" t="s">
        <v>2103</v>
      </c>
      <c r="E11" s="7">
        <v>43416.484722222223</v>
      </c>
      <c r="F11" s="15" t="s">
        <v>1435</v>
      </c>
      <c r="G11" s="1" t="s">
        <v>2102</v>
      </c>
      <c r="H11" t="s">
        <v>2104</v>
      </c>
      <c r="I11" s="8" t="s">
        <v>2114</v>
      </c>
      <c r="J11" t="s">
        <v>1421</v>
      </c>
      <c r="K11">
        <f t="shared" ca="1" si="0"/>
        <v>7</v>
      </c>
      <c r="L11" t="s">
        <v>1421</v>
      </c>
      <c r="M11" s="16">
        <f t="shared" ca="1" si="1"/>
        <v>98</v>
      </c>
      <c r="N11" t="s">
        <v>1437</v>
      </c>
    </row>
    <row r="12" spans="1:14" x14ac:dyDescent="0.25">
      <c r="A12" t="s">
        <v>2700</v>
      </c>
      <c r="B12">
        <v>11</v>
      </c>
      <c r="C12" t="s">
        <v>1421</v>
      </c>
      <c r="D12" t="s">
        <v>2103</v>
      </c>
      <c r="E12" s="7">
        <v>43417.783333333333</v>
      </c>
      <c r="F12" s="15" t="s">
        <v>1435</v>
      </c>
      <c r="G12" s="1" t="s">
        <v>2102</v>
      </c>
      <c r="H12" t="s">
        <v>2104</v>
      </c>
      <c r="I12" s="8" t="s">
        <v>2115</v>
      </c>
      <c r="J12" t="s">
        <v>1421</v>
      </c>
      <c r="K12">
        <f t="shared" ca="1" si="0"/>
        <v>8</v>
      </c>
      <c r="L12" t="s">
        <v>1421</v>
      </c>
      <c r="M12" s="16">
        <f t="shared" ca="1" si="1"/>
        <v>69</v>
      </c>
      <c r="N12" t="s">
        <v>1437</v>
      </c>
    </row>
    <row r="13" spans="1:14" x14ac:dyDescent="0.25">
      <c r="A13" t="s">
        <v>2700</v>
      </c>
      <c r="B13">
        <v>12</v>
      </c>
      <c r="C13" t="s">
        <v>1421</v>
      </c>
      <c r="D13" t="s">
        <v>2103</v>
      </c>
      <c r="E13" s="7">
        <v>43418.59375</v>
      </c>
      <c r="F13" s="15" t="s">
        <v>1435</v>
      </c>
      <c r="G13" s="1" t="s">
        <v>2102</v>
      </c>
      <c r="H13" t="s">
        <v>2104</v>
      </c>
      <c r="I13" s="8" t="s">
        <v>2116</v>
      </c>
      <c r="J13" t="s">
        <v>1421</v>
      </c>
      <c r="K13">
        <f t="shared" ca="1" si="0"/>
        <v>15</v>
      </c>
      <c r="L13" t="s">
        <v>1421</v>
      </c>
      <c r="M13" s="16">
        <f t="shared" ca="1" si="1"/>
        <v>98</v>
      </c>
      <c r="N13" t="s">
        <v>1437</v>
      </c>
    </row>
    <row r="14" spans="1:14" x14ac:dyDescent="0.25">
      <c r="A14" t="s">
        <v>2700</v>
      </c>
      <c r="B14">
        <v>13</v>
      </c>
      <c r="C14" t="s">
        <v>1421</v>
      </c>
      <c r="D14" t="s">
        <v>2103</v>
      </c>
      <c r="E14" s="7">
        <v>43419.525000000001</v>
      </c>
      <c r="F14" s="15" t="s">
        <v>1435</v>
      </c>
      <c r="G14" s="1" t="s">
        <v>2102</v>
      </c>
      <c r="H14" t="s">
        <v>2104</v>
      </c>
      <c r="I14" s="8" t="s">
        <v>2117</v>
      </c>
      <c r="J14" t="s">
        <v>1421</v>
      </c>
      <c r="K14">
        <f t="shared" ca="1" si="0"/>
        <v>7</v>
      </c>
      <c r="L14" t="s">
        <v>1421</v>
      </c>
      <c r="M14" s="16">
        <f t="shared" ca="1" si="1"/>
        <v>86</v>
      </c>
      <c r="N14" t="s">
        <v>1437</v>
      </c>
    </row>
    <row r="15" spans="1:14" x14ac:dyDescent="0.25">
      <c r="A15" t="s">
        <v>2700</v>
      </c>
      <c r="B15">
        <v>14</v>
      </c>
      <c r="C15" t="s">
        <v>1421</v>
      </c>
      <c r="D15" t="s">
        <v>2103</v>
      </c>
      <c r="E15" s="7">
        <v>43420.756249999999</v>
      </c>
      <c r="F15" s="15" t="s">
        <v>1435</v>
      </c>
      <c r="G15" s="1" t="s">
        <v>2102</v>
      </c>
      <c r="H15" t="s">
        <v>2104</v>
      </c>
      <c r="I15" s="8" t="s">
        <v>2118</v>
      </c>
      <c r="J15" t="s">
        <v>1421</v>
      </c>
      <c r="K15">
        <f t="shared" ca="1" si="0"/>
        <v>15</v>
      </c>
      <c r="L15" t="s">
        <v>1421</v>
      </c>
      <c r="M15" s="16">
        <f t="shared" ca="1" si="1"/>
        <v>70</v>
      </c>
      <c r="N15" t="s">
        <v>1437</v>
      </c>
    </row>
    <row r="16" spans="1:14" x14ac:dyDescent="0.25">
      <c r="A16" t="s">
        <v>2700</v>
      </c>
      <c r="B16">
        <v>15</v>
      </c>
      <c r="C16" t="s">
        <v>1421</v>
      </c>
      <c r="D16" t="s">
        <v>2103</v>
      </c>
      <c r="E16" s="7">
        <v>43421.584722222222</v>
      </c>
      <c r="F16" s="15" t="s">
        <v>1435</v>
      </c>
      <c r="G16" s="1" t="s">
        <v>2102</v>
      </c>
      <c r="H16" t="s">
        <v>2104</v>
      </c>
      <c r="I16" s="8" t="s">
        <v>2119</v>
      </c>
      <c r="J16" t="s">
        <v>1421</v>
      </c>
      <c r="K16">
        <f t="shared" ca="1" si="0"/>
        <v>2</v>
      </c>
      <c r="L16" t="s">
        <v>1421</v>
      </c>
      <c r="M16" s="16">
        <f t="shared" ca="1" si="1"/>
        <v>53</v>
      </c>
      <c r="N16" t="s">
        <v>1437</v>
      </c>
    </row>
    <row r="17" spans="1:14" x14ac:dyDescent="0.25">
      <c r="A17" t="s">
        <v>2700</v>
      </c>
      <c r="B17">
        <v>16</v>
      </c>
      <c r="C17" t="s">
        <v>1421</v>
      </c>
      <c r="D17" t="s">
        <v>2103</v>
      </c>
      <c r="E17" s="7">
        <v>43422.543055555558</v>
      </c>
      <c r="F17" s="15" t="s">
        <v>1435</v>
      </c>
      <c r="G17" s="1" t="s">
        <v>2102</v>
      </c>
      <c r="H17" t="s">
        <v>2104</v>
      </c>
      <c r="I17" s="8" t="s">
        <v>2120</v>
      </c>
      <c r="J17" t="s">
        <v>1421</v>
      </c>
      <c r="K17">
        <f t="shared" ca="1" si="0"/>
        <v>10</v>
      </c>
      <c r="L17" t="s">
        <v>1421</v>
      </c>
      <c r="M17" s="16">
        <f t="shared" ca="1" si="1"/>
        <v>21</v>
      </c>
      <c r="N17" t="s">
        <v>1437</v>
      </c>
    </row>
    <row r="18" spans="1:14" x14ac:dyDescent="0.25">
      <c r="A18" t="s">
        <v>2700</v>
      </c>
      <c r="B18">
        <v>17</v>
      </c>
      <c r="C18" t="s">
        <v>1421</v>
      </c>
      <c r="D18" t="s">
        <v>2103</v>
      </c>
      <c r="E18" s="7">
        <v>43423.8</v>
      </c>
      <c r="F18" s="15" t="s">
        <v>1435</v>
      </c>
      <c r="G18" s="1" t="s">
        <v>2102</v>
      </c>
      <c r="H18" t="s">
        <v>2104</v>
      </c>
      <c r="I18" s="8" t="s">
        <v>2121</v>
      </c>
      <c r="J18" t="s">
        <v>1421</v>
      </c>
      <c r="K18">
        <f t="shared" ca="1" si="0"/>
        <v>2</v>
      </c>
      <c r="L18" t="s">
        <v>1421</v>
      </c>
      <c r="M18" s="16">
        <f t="shared" ca="1" si="1"/>
        <v>82</v>
      </c>
      <c r="N18" t="s">
        <v>1437</v>
      </c>
    </row>
    <row r="19" spans="1:14" x14ac:dyDescent="0.25">
      <c r="A19" t="s">
        <v>2700</v>
      </c>
      <c r="B19">
        <v>18</v>
      </c>
      <c r="C19" t="s">
        <v>1421</v>
      </c>
      <c r="D19" t="s">
        <v>2103</v>
      </c>
      <c r="E19" s="7">
        <v>43424.775000000001</v>
      </c>
      <c r="F19" s="15" t="s">
        <v>1435</v>
      </c>
      <c r="G19" s="1" t="s">
        <v>2102</v>
      </c>
      <c r="H19" t="s">
        <v>2104</v>
      </c>
      <c r="I19" s="8" t="s">
        <v>2122</v>
      </c>
      <c r="J19" t="s">
        <v>1421</v>
      </c>
      <c r="K19">
        <f t="shared" ca="1" si="0"/>
        <v>5</v>
      </c>
      <c r="L19" t="s">
        <v>1421</v>
      </c>
      <c r="M19" s="16">
        <f t="shared" ca="1" si="1"/>
        <v>60</v>
      </c>
      <c r="N19" t="s">
        <v>1437</v>
      </c>
    </row>
    <row r="20" spans="1:14" x14ac:dyDescent="0.25">
      <c r="A20" t="s">
        <v>2700</v>
      </c>
      <c r="B20">
        <v>19</v>
      </c>
      <c r="C20" t="s">
        <v>1421</v>
      </c>
      <c r="D20" t="s">
        <v>2103</v>
      </c>
      <c r="E20" s="7">
        <v>43425.622916666667</v>
      </c>
      <c r="F20" s="15" t="s">
        <v>1435</v>
      </c>
      <c r="G20" s="1" t="s">
        <v>2102</v>
      </c>
      <c r="H20" t="s">
        <v>2104</v>
      </c>
      <c r="I20" s="8" t="s">
        <v>2123</v>
      </c>
      <c r="J20" t="s">
        <v>1421</v>
      </c>
      <c r="K20">
        <f t="shared" ca="1" si="0"/>
        <v>9</v>
      </c>
      <c r="L20" t="s">
        <v>1421</v>
      </c>
      <c r="M20" s="16">
        <f t="shared" ca="1" si="1"/>
        <v>8</v>
      </c>
      <c r="N20" t="s">
        <v>1437</v>
      </c>
    </row>
    <row r="21" spans="1:14" x14ac:dyDescent="0.25">
      <c r="A21" t="s">
        <v>2700</v>
      </c>
      <c r="B21">
        <v>20</v>
      </c>
      <c r="C21" t="s">
        <v>1421</v>
      </c>
      <c r="D21" t="s">
        <v>2103</v>
      </c>
      <c r="E21" s="7">
        <v>43426.943749999999</v>
      </c>
      <c r="F21" s="15" t="s">
        <v>1435</v>
      </c>
      <c r="G21" s="1" t="s">
        <v>2102</v>
      </c>
      <c r="H21" t="s">
        <v>2104</v>
      </c>
      <c r="I21" s="8" t="s">
        <v>2124</v>
      </c>
      <c r="J21" t="s">
        <v>1421</v>
      </c>
      <c r="K21">
        <f t="shared" ca="1" si="0"/>
        <v>6</v>
      </c>
      <c r="L21" t="s">
        <v>1421</v>
      </c>
      <c r="M21" s="16">
        <f t="shared" ca="1" si="1"/>
        <v>111</v>
      </c>
      <c r="N21" t="s">
        <v>1437</v>
      </c>
    </row>
    <row r="22" spans="1:14" x14ac:dyDescent="0.25">
      <c r="A22" t="s">
        <v>2700</v>
      </c>
      <c r="B22">
        <v>21</v>
      </c>
      <c r="C22" t="s">
        <v>1421</v>
      </c>
      <c r="D22" t="s">
        <v>2103</v>
      </c>
      <c r="E22" s="7">
        <v>43427.767361111109</v>
      </c>
      <c r="F22" s="15" t="s">
        <v>1435</v>
      </c>
      <c r="G22" s="1" t="s">
        <v>2102</v>
      </c>
      <c r="H22" t="s">
        <v>2104</v>
      </c>
      <c r="I22" s="8" t="s">
        <v>2125</v>
      </c>
      <c r="J22" t="s">
        <v>1421</v>
      </c>
      <c r="K22">
        <f t="shared" ca="1" si="0"/>
        <v>13</v>
      </c>
      <c r="L22" t="s">
        <v>1421</v>
      </c>
      <c r="M22" s="16">
        <f t="shared" ca="1" si="1"/>
        <v>40</v>
      </c>
      <c r="N22" t="s">
        <v>1437</v>
      </c>
    </row>
    <row r="23" spans="1:14" x14ac:dyDescent="0.25">
      <c r="A23" t="s">
        <v>2700</v>
      </c>
      <c r="B23">
        <v>22</v>
      </c>
      <c r="C23" t="s">
        <v>1421</v>
      </c>
      <c r="D23" t="s">
        <v>2103</v>
      </c>
      <c r="E23" s="7">
        <v>43428.644444444442</v>
      </c>
      <c r="F23" s="15" t="s">
        <v>1435</v>
      </c>
      <c r="G23" s="1" t="s">
        <v>2102</v>
      </c>
      <c r="H23" t="s">
        <v>2104</v>
      </c>
      <c r="I23" s="8" t="s">
        <v>2126</v>
      </c>
      <c r="J23" t="s">
        <v>1421</v>
      </c>
      <c r="K23">
        <f t="shared" ca="1" si="0"/>
        <v>8</v>
      </c>
      <c r="L23" t="s">
        <v>1421</v>
      </c>
      <c r="M23" s="16">
        <f t="shared" ca="1" si="1"/>
        <v>21</v>
      </c>
      <c r="N23" t="s">
        <v>1437</v>
      </c>
    </row>
    <row r="24" spans="1:14" x14ac:dyDescent="0.25">
      <c r="A24" t="s">
        <v>2700</v>
      </c>
      <c r="B24">
        <v>23</v>
      </c>
      <c r="C24" t="s">
        <v>1421</v>
      </c>
      <c r="D24" t="s">
        <v>2103</v>
      </c>
      <c r="E24" s="7">
        <v>43429.620833333334</v>
      </c>
      <c r="F24" s="15" t="s">
        <v>1435</v>
      </c>
      <c r="G24" s="1" t="s">
        <v>2102</v>
      </c>
      <c r="H24" t="s">
        <v>2104</v>
      </c>
      <c r="I24" s="8" t="s">
        <v>2127</v>
      </c>
      <c r="J24" t="s">
        <v>1421</v>
      </c>
      <c r="K24">
        <f t="shared" ca="1" si="0"/>
        <v>9</v>
      </c>
      <c r="L24" t="s">
        <v>1421</v>
      </c>
      <c r="M24" s="16">
        <f t="shared" ca="1" si="1"/>
        <v>102</v>
      </c>
      <c r="N24" t="s">
        <v>1437</v>
      </c>
    </row>
    <row r="25" spans="1:14" x14ac:dyDescent="0.25">
      <c r="A25" t="s">
        <v>2700</v>
      </c>
      <c r="B25">
        <v>24</v>
      </c>
      <c r="C25" t="s">
        <v>1421</v>
      </c>
      <c r="D25" t="s">
        <v>2103</v>
      </c>
      <c r="E25" s="7">
        <v>43430.944444444445</v>
      </c>
      <c r="F25" s="15" t="s">
        <v>1435</v>
      </c>
      <c r="G25" s="1" t="s">
        <v>2102</v>
      </c>
      <c r="H25" t="s">
        <v>2104</v>
      </c>
      <c r="I25" s="8" t="s">
        <v>2128</v>
      </c>
      <c r="J25" t="s">
        <v>1421</v>
      </c>
      <c r="K25">
        <f t="shared" ca="1" si="0"/>
        <v>4</v>
      </c>
      <c r="L25" t="s">
        <v>1421</v>
      </c>
      <c r="M25" s="16">
        <f t="shared" ca="1" si="1"/>
        <v>11</v>
      </c>
      <c r="N25" t="s">
        <v>1437</v>
      </c>
    </row>
    <row r="26" spans="1:14" x14ac:dyDescent="0.25">
      <c r="A26" t="s">
        <v>2700</v>
      </c>
      <c r="B26">
        <v>25</v>
      </c>
      <c r="C26" t="s">
        <v>1421</v>
      </c>
      <c r="D26" t="s">
        <v>2103</v>
      </c>
      <c r="E26" s="7">
        <v>43431.382638888892</v>
      </c>
      <c r="F26" s="15" t="s">
        <v>1435</v>
      </c>
      <c r="G26" s="1" t="s">
        <v>2102</v>
      </c>
      <c r="H26" t="s">
        <v>2104</v>
      </c>
      <c r="I26" s="8" t="s">
        <v>2129</v>
      </c>
      <c r="J26" t="s">
        <v>1421</v>
      </c>
      <c r="K26">
        <f t="shared" ca="1" si="0"/>
        <v>5</v>
      </c>
      <c r="L26" t="s">
        <v>1421</v>
      </c>
      <c r="M26" s="16">
        <f t="shared" ca="1" si="1"/>
        <v>22</v>
      </c>
      <c r="N26" t="s">
        <v>1437</v>
      </c>
    </row>
    <row r="27" spans="1:14" x14ac:dyDescent="0.25">
      <c r="A27" t="s">
        <v>2700</v>
      </c>
      <c r="B27">
        <v>26</v>
      </c>
      <c r="C27" t="s">
        <v>1421</v>
      </c>
      <c r="D27" t="s">
        <v>2103</v>
      </c>
      <c r="E27" s="7">
        <v>43432.748611111114</v>
      </c>
      <c r="F27" s="15" t="s">
        <v>1435</v>
      </c>
      <c r="G27" s="1" t="s">
        <v>2102</v>
      </c>
      <c r="H27" t="s">
        <v>2104</v>
      </c>
      <c r="I27" s="8" t="s">
        <v>2130</v>
      </c>
      <c r="J27" t="s">
        <v>1421</v>
      </c>
      <c r="K27">
        <f t="shared" ca="1" si="0"/>
        <v>7</v>
      </c>
      <c r="L27" t="s">
        <v>1421</v>
      </c>
      <c r="M27" s="16">
        <f t="shared" ca="1" si="1"/>
        <v>88</v>
      </c>
      <c r="N27" t="s">
        <v>1437</v>
      </c>
    </row>
    <row r="28" spans="1:14" x14ac:dyDescent="0.25">
      <c r="A28" t="s">
        <v>2700</v>
      </c>
      <c r="B28">
        <v>27</v>
      </c>
      <c r="C28" t="s">
        <v>1421</v>
      </c>
      <c r="D28" t="s">
        <v>2103</v>
      </c>
      <c r="E28" s="7">
        <v>43433.338888888888</v>
      </c>
      <c r="F28" s="15" t="s">
        <v>1435</v>
      </c>
      <c r="G28" s="1" t="s">
        <v>2102</v>
      </c>
      <c r="H28" t="s">
        <v>2104</v>
      </c>
      <c r="I28" s="8" t="s">
        <v>2131</v>
      </c>
      <c r="J28" t="s">
        <v>1421</v>
      </c>
      <c r="K28">
        <f t="shared" ca="1" si="0"/>
        <v>12</v>
      </c>
      <c r="L28" t="s">
        <v>1421</v>
      </c>
      <c r="M28" s="16">
        <f t="shared" ca="1" si="1"/>
        <v>23</v>
      </c>
      <c r="N28" t="s">
        <v>1437</v>
      </c>
    </row>
    <row r="29" spans="1:14" x14ac:dyDescent="0.25">
      <c r="A29" t="s">
        <v>2700</v>
      </c>
      <c r="B29">
        <v>28</v>
      </c>
      <c r="C29" t="s">
        <v>1421</v>
      </c>
      <c r="D29" t="s">
        <v>2103</v>
      </c>
      <c r="E29" s="7">
        <v>43434.89166666667</v>
      </c>
      <c r="F29" s="15" t="s">
        <v>1435</v>
      </c>
      <c r="G29" s="1" t="s">
        <v>2102</v>
      </c>
      <c r="H29" t="s">
        <v>2104</v>
      </c>
      <c r="I29" s="8" t="s">
        <v>2132</v>
      </c>
      <c r="J29" t="s">
        <v>1421</v>
      </c>
      <c r="K29">
        <f t="shared" ca="1" si="0"/>
        <v>4</v>
      </c>
      <c r="L29" t="s">
        <v>1421</v>
      </c>
      <c r="M29" s="16">
        <f t="shared" ca="1" si="1"/>
        <v>92</v>
      </c>
      <c r="N29" t="s">
        <v>1437</v>
      </c>
    </row>
    <row r="30" spans="1:14" x14ac:dyDescent="0.25">
      <c r="A30" t="s">
        <v>2700</v>
      </c>
      <c r="B30">
        <v>29</v>
      </c>
      <c r="C30" t="s">
        <v>1421</v>
      </c>
      <c r="D30" t="s">
        <v>2103</v>
      </c>
      <c r="E30" s="7">
        <v>43435.629861111112</v>
      </c>
      <c r="F30" s="15" t="s">
        <v>1435</v>
      </c>
      <c r="G30" s="1" t="s">
        <v>2102</v>
      </c>
      <c r="H30" t="s">
        <v>2104</v>
      </c>
      <c r="I30" s="8" t="s">
        <v>2133</v>
      </c>
      <c r="J30" t="s">
        <v>1421</v>
      </c>
      <c r="K30">
        <f t="shared" ca="1" si="0"/>
        <v>2</v>
      </c>
      <c r="L30" t="s">
        <v>1421</v>
      </c>
      <c r="M30" s="16">
        <f t="shared" ca="1" si="1"/>
        <v>49</v>
      </c>
      <c r="N30" t="s">
        <v>1437</v>
      </c>
    </row>
    <row r="31" spans="1:14" x14ac:dyDescent="0.25">
      <c r="A31" t="s">
        <v>2700</v>
      </c>
      <c r="B31">
        <v>30</v>
      </c>
      <c r="C31" t="s">
        <v>1421</v>
      </c>
      <c r="D31" t="s">
        <v>2103</v>
      </c>
      <c r="E31" s="7">
        <v>43436.45</v>
      </c>
      <c r="F31" s="15" t="s">
        <v>1435</v>
      </c>
      <c r="G31" s="1" t="s">
        <v>2102</v>
      </c>
      <c r="H31" t="s">
        <v>2104</v>
      </c>
      <c r="I31" s="8" t="s">
        <v>2134</v>
      </c>
      <c r="J31" t="s">
        <v>1421</v>
      </c>
      <c r="K31">
        <f t="shared" ca="1" si="0"/>
        <v>2</v>
      </c>
      <c r="L31" t="s">
        <v>1421</v>
      </c>
      <c r="M31" s="16">
        <f t="shared" ca="1" si="1"/>
        <v>38</v>
      </c>
      <c r="N31" t="s">
        <v>1437</v>
      </c>
    </row>
    <row r="32" spans="1:14" x14ac:dyDescent="0.25">
      <c r="A32" t="s">
        <v>2700</v>
      </c>
      <c r="B32">
        <v>31</v>
      </c>
      <c r="C32" t="s">
        <v>1421</v>
      </c>
      <c r="D32" t="s">
        <v>2103</v>
      </c>
      <c r="E32" s="7">
        <v>43437.531944444447</v>
      </c>
      <c r="F32" s="15" t="s">
        <v>1435</v>
      </c>
      <c r="G32" s="1" t="s">
        <v>2102</v>
      </c>
      <c r="H32" t="s">
        <v>2104</v>
      </c>
      <c r="I32" s="8" t="s">
        <v>2135</v>
      </c>
      <c r="J32" t="s">
        <v>1421</v>
      </c>
      <c r="K32">
        <f t="shared" ca="1" si="0"/>
        <v>14</v>
      </c>
      <c r="L32" t="s">
        <v>1421</v>
      </c>
      <c r="M32" s="16">
        <f t="shared" ca="1" si="1"/>
        <v>78</v>
      </c>
      <c r="N32" t="s">
        <v>1437</v>
      </c>
    </row>
    <row r="33" spans="1:14" x14ac:dyDescent="0.25">
      <c r="A33" t="s">
        <v>2700</v>
      </c>
      <c r="B33">
        <v>32</v>
      </c>
      <c r="C33" t="s">
        <v>1421</v>
      </c>
      <c r="D33" t="s">
        <v>2103</v>
      </c>
      <c r="E33" s="7">
        <v>43438.859722222223</v>
      </c>
      <c r="F33" s="15" t="s">
        <v>1435</v>
      </c>
      <c r="G33" s="1" t="s">
        <v>2102</v>
      </c>
      <c r="H33" t="s">
        <v>2104</v>
      </c>
      <c r="I33" s="8" t="s">
        <v>2136</v>
      </c>
      <c r="J33" t="s">
        <v>1421</v>
      </c>
      <c r="K33">
        <f t="shared" ca="1" si="0"/>
        <v>14</v>
      </c>
      <c r="L33" t="s">
        <v>1421</v>
      </c>
      <c r="M33" s="16">
        <f t="shared" ca="1" si="1"/>
        <v>70</v>
      </c>
      <c r="N33" t="s">
        <v>1437</v>
      </c>
    </row>
    <row r="34" spans="1:14" x14ac:dyDescent="0.25">
      <c r="A34" t="s">
        <v>2700</v>
      </c>
      <c r="B34">
        <v>33</v>
      </c>
      <c r="C34" t="s">
        <v>1421</v>
      </c>
      <c r="D34" t="s">
        <v>2103</v>
      </c>
      <c r="E34" s="7">
        <v>43439.400694444441</v>
      </c>
      <c r="F34" s="15" t="s">
        <v>1435</v>
      </c>
      <c r="G34" s="1" t="s">
        <v>2102</v>
      </c>
      <c r="H34" t="s">
        <v>2104</v>
      </c>
      <c r="I34" s="8" t="s">
        <v>2137</v>
      </c>
      <c r="J34" t="s">
        <v>1421</v>
      </c>
      <c r="K34">
        <f t="shared" ca="1" si="0"/>
        <v>7</v>
      </c>
      <c r="L34" t="s">
        <v>1421</v>
      </c>
      <c r="M34" s="16">
        <f t="shared" ca="1" si="1"/>
        <v>51</v>
      </c>
      <c r="N34" t="s">
        <v>1437</v>
      </c>
    </row>
    <row r="35" spans="1:14" x14ac:dyDescent="0.25">
      <c r="A35" t="s">
        <v>2700</v>
      </c>
      <c r="B35">
        <v>34</v>
      </c>
      <c r="C35" t="s">
        <v>1421</v>
      </c>
      <c r="D35" t="s">
        <v>2103</v>
      </c>
      <c r="E35" s="7">
        <v>43440.395833333336</v>
      </c>
      <c r="F35" s="15" t="s">
        <v>1435</v>
      </c>
      <c r="G35" s="1" t="s">
        <v>2102</v>
      </c>
      <c r="H35" t="s">
        <v>2104</v>
      </c>
      <c r="I35" s="8" t="s">
        <v>2138</v>
      </c>
      <c r="J35" t="s">
        <v>1421</v>
      </c>
      <c r="K35">
        <f t="shared" ca="1" si="0"/>
        <v>15</v>
      </c>
      <c r="L35" t="s">
        <v>1421</v>
      </c>
      <c r="M35" s="16">
        <f t="shared" ca="1" si="1"/>
        <v>27</v>
      </c>
      <c r="N35" t="s">
        <v>1437</v>
      </c>
    </row>
    <row r="36" spans="1:14" x14ac:dyDescent="0.25">
      <c r="A36" t="s">
        <v>2700</v>
      </c>
      <c r="B36">
        <v>35</v>
      </c>
      <c r="C36" t="s">
        <v>1421</v>
      </c>
      <c r="D36" t="s">
        <v>2103</v>
      </c>
      <c r="E36" s="7">
        <v>43441.852083333331</v>
      </c>
      <c r="F36" s="15" t="s">
        <v>1435</v>
      </c>
      <c r="G36" s="1" t="s">
        <v>2102</v>
      </c>
      <c r="H36" t="s">
        <v>2104</v>
      </c>
      <c r="I36" s="8" t="s">
        <v>2139</v>
      </c>
      <c r="J36" t="s">
        <v>1421</v>
      </c>
      <c r="K36">
        <f t="shared" ca="1" si="0"/>
        <v>4</v>
      </c>
      <c r="L36" t="s">
        <v>1421</v>
      </c>
      <c r="M36" s="16">
        <f t="shared" ca="1" si="1"/>
        <v>54</v>
      </c>
      <c r="N36" t="s">
        <v>1437</v>
      </c>
    </row>
    <row r="37" spans="1:14" x14ac:dyDescent="0.25">
      <c r="A37" t="s">
        <v>2700</v>
      </c>
      <c r="B37">
        <v>36</v>
      </c>
      <c r="C37" t="s">
        <v>1421</v>
      </c>
      <c r="D37" t="s">
        <v>2103</v>
      </c>
      <c r="E37" s="7">
        <v>43442.35</v>
      </c>
      <c r="F37" s="15" t="s">
        <v>1435</v>
      </c>
      <c r="G37" s="1" t="s">
        <v>2102</v>
      </c>
      <c r="H37" t="s">
        <v>2104</v>
      </c>
      <c r="I37" s="8" t="s">
        <v>2140</v>
      </c>
      <c r="J37" t="s">
        <v>1421</v>
      </c>
      <c r="K37">
        <f t="shared" ca="1" si="0"/>
        <v>9</v>
      </c>
      <c r="L37" t="s">
        <v>1421</v>
      </c>
      <c r="M37" s="16">
        <f t="shared" ca="1" si="1"/>
        <v>11</v>
      </c>
      <c r="N37" t="s">
        <v>1437</v>
      </c>
    </row>
    <row r="38" spans="1:14" x14ac:dyDescent="0.25">
      <c r="A38" t="s">
        <v>2700</v>
      </c>
      <c r="B38">
        <v>37</v>
      </c>
      <c r="C38" t="s">
        <v>1421</v>
      </c>
      <c r="D38" t="s">
        <v>2103</v>
      </c>
      <c r="E38" s="7">
        <v>43443.519444444442</v>
      </c>
      <c r="F38" s="15" t="s">
        <v>1435</v>
      </c>
      <c r="G38" s="1" t="s">
        <v>2102</v>
      </c>
      <c r="H38" t="s">
        <v>2104</v>
      </c>
      <c r="I38" s="8" t="s">
        <v>2141</v>
      </c>
      <c r="J38" t="s">
        <v>1421</v>
      </c>
      <c r="K38">
        <f t="shared" ca="1" si="0"/>
        <v>8</v>
      </c>
      <c r="L38" t="s">
        <v>1421</v>
      </c>
      <c r="M38" s="16">
        <f t="shared" ca="1" si="1"/>
        <v>94</v>
      </c>
      <c r="N38" t="s">
        <v>1437</v>
      </c>
    </row>
    <row r="39" spans="1:14" x14ac:dyDescent="0.25">
      <c r="A39" t="s">
        <v>2700</v>
      </c>
      <c r="B39">
        <v>38</v>
      </c>
      <c r="C39" t="s">
        <v>1421</v>
      </c>
      <c r="D39" t="s">
        <v>2103</v>
      </c>
      <c r="E39" s="7">
        <v>43444.86041666667</v>
      </c>
      <c r="F39" s="15" t="s">
        <v>1435</v>
      </c>
      <c r="G39" s="1" t="s">
        <v>2102</v>
      </c>
      <c r="H39" t="s">
        <v>2104</v>
      </c>
      <c r="I39" s="8" t="s">
        <v>2142</v>
      </c>
      <c r="J39" t="s">
        <v>1421</v>
      </c>
      <c r="K39">
        <f t="shared" ca="1" si="0"/>
        <v>7</v>
      </c>
      <c r="L39" t="s">
        <v>1421</v>
      </c>
      <c r="M39" s="16">
        <f t="shared" ca="1" si="1"/>
        <v>89</v>
      </c>
      <c r="N39" t="s">
        <v>1437</v>
      </c>
    </row>
    <row r="40" spans="1:14" x14ac:dyDescent="0.25">
      <c r="A40" t="s">
        <v>2700</v>
      </c>
      <c r="B40">
        <v>39</v>
      </c>
      <c r="C40" t="s">
        <v>1421</v>
      </c>
      <c r="D40" t="s">
        <v>2103</v>
      </c>
      <c r="E40" s="7">
        <v>43445.506944444445</v>
      </c>
      <c r="F40" s="15" t="s">
        <v>1435</v>
      </c>
      <c r="G40" s="1" t="s">
        <v>2102</v>
      </c>
      <c r="H40" t="s">
        <v>2104</v>
      </c>
      <c r="I40" s="8" t="s">
        <v>2143</v>
      </c>
      <c r="J40" t="s">
        <v>1421</v>
      </c>
      <c r="K40">
        <f t="shared" ca="1" si="0"/>
        <v>13</v>
      </c>
      <c r="L40" t="s">
        <v>1421</v>
      </c>
      <c r="M40" s="16">
        <f t="shared" ca="1" si="1"/>
        <v>91</v>
      </c>
      <c r="N40" t="s">
        <v>1437</v>
      </c>
    </row>
    <row r="41" spans="1:14" x14ac:dyDescent="0.25">
      <c r="A41" t="s">
        <v>2700</v>
      </c>
      <c r="B41">
        <v>40</v>
      </c>
      <c r="C41" t="s">
        <v>1421</v>
      </c>
      <c r="D41" t="s">
        <v>2103</v>
      </c>
      <c r="E41" s="7">
        <v>43446.649305555555</v>
      </c>
      <c r="F41" s="15" t="s">
        <v>1435</v>
      </c>
      <c r="G41" s="1" t="s">
        <v>2102</v>
      </c>
      <c r="H41" t="s">
        <v>2104</v>
      </c>
      <c r="I41" s="8" t="s">
        <v>2144</v>
      </c>
      <c r="J41" t="s">
        <v>1421</v>
      </c>
      <c r="K41">
        <f t="shared" ca="1" si="0"/>
        <v>14</v>
      </c>
      <c r="L41" t="s">
        <v>1421</v>
      </c>
      <c r="M41" s="16">
        <f t="shared" ca="1" si="1"/>
        <v>82</v>
      </c>
      <c r="N41" t="s">
        <v>1437</v>
      </c>
    </row>
    <row r="42" spans="1:14" x14ac:dyDescent="0.25">
      <c r="A42" t="s">
        <v>2700</v>
      </c>
      <c r="B42">
        <v>41</v>
      </c>
      <c r="C42" t="s">
        <v>1421</v>
      </c>
      <c r="D42" t="s">
        <v>2103</v>
      </c>
      <c r="E42" s="7">
        <v>43447.609027777777</v>
      </c>
      <c r="F42" s="15" t="s">
        <v>1435</v>
      </c>
      <c r="G42" s="1" t="s">
        <v>2102</v>
      </c>
      <c r="H42" t="s">
        <v>2104</v>
      </c>
      <c r="I42" s="8" t="s">
        <v>2145</v>
      </c>
      <c r="J42" t="s">
        <v>1421</v>
      </c>
      <c r="K42">
        <f t="shared" ca="1" si="0"/>
        <v>2</v>
      </c>
      <c r="L42" t="s">
        <v>1421</v>
      </c>
      <c r="M42" s="16">
        <f t="shared" ca="1" si="1"/>
        <v>22</v>
      </c>
      <c r="N42" t="s">
        <v>1437</v>
      </c>
    </row>
    <row r="43" spans="1:14" x14ac:dyDescent="0.25">
      <c r="A43" t="s">
        <v>2700</v>
      </c>
      <c r="B43">
        <v>42</v>
      </c>
      <c r="C43" t="s">
        <v>1421</v>
      </c>
      <c r="D43" t="s">
        <v>2103</v>
      </c>
      <c r="E43" s="7">
        <v>43448.752083333333</v>
      </c>
      <c r="F43" s="15" t="s">
        <v>1435</v>
      </c>
      <c r="G43" s="1" t="s">
        <v>2102</v>
      </c>
      <c r="H43" t="s">
        <v>2104</v>
      </c>
      <c r="I43" s="8" t="s">
        <v>2146</v>
      </c>
      <c r="J43" t="s">
        <v>1421</v>
      </c>
      <c r="K43">
        <f t="shared" ca="1" si="0"/>
        <v>6</v>
      </c>
      <c r="L43" t="s">
        <v>1421</v>
      </c>
      <c r="M43" s="16">
        <f t="shared" ca="1" si="1"/>
        <v>39</v>
      </c>
      <c r="N43" t="s">
        <v>1437</v>
      </c>
    </row>
    <row r="44" spans="1:14" x14ac:dyDescent="0.25">
      <c r="A44" t="s">
        <v>2700</v>
      </c>
      <c r="B44">
        <v>43</v>
      </c>
      <c r="C44" t="s">
        <v>1421</v>
      </c>
      <c r="D44" t="s">
        <v>2103</v>
      </c>
      <c r="E44" s="7">
        <v>43449.558333333334</v>
      </c>
      <c r="F44" s="15" t="s">
        <v>1435</v>
      </c>
      <c r="G44" s="1" t="s">
        <v>2102</v>
      </c>
      <c r="H44" t="s">
        <v>2104</v>
      </c>
      <c r="I44" s="8" t="s">
        <v>2147</v>
      </c>
      <c r="J44" t="s">
        <v>1421</v>
      </c>
      <c r="K44">
        <f t="shared" ca="1" si="0"/>
        <v>1</v>
      </c>
      <c r="L44" t="s">
        <v>1421</v>
      </c>
      <c r="M44" s="16">
        <f t="shared" ca="1" si="1"/>
        <v>21</v>
      </c>
      <c r="N44" t="s">
        <v>1437</v>
      </c>
    </row>
    <row r="45" spans="1:14" x14ac:dyDescent="0.25">
      <c r="A45" t="s">
        <v>2700</v>
      </c>
      <c r="B45">
        <v>44</v>
      </c>
      <c r="C45" t="s">
        <v>1421</v>
      </c>
      <c r="D45" t="s">
        <v>2103</v>
      </c>
      <c r="E45" s="7">
        <v>43450.870833333334</v>
      </c>
      <c r="F45" s="15" t="s">
        <v>1435</v>
      </c>
      <c r="G45" s="1" t="s">
        <v>2102</v>
      </c>
      <c r="H45" t="s">
        <v>2104</v>
      </c>
      <c r="I45" s="8" t="s">
        <v>2148</v>
      </c>
      <c r="J45" t="s">
        <v>1421</v>
      </c>
      <c r="K45">
        <f t="shared" ca="1" si="0"/>
        <v>4</v>
      </c>
      <c r="L45" t="s">
        <v>1421</v>
      </c>
      <c r="M45" s="16">
        <f t="shared" ca="1" si="1"/>
        <v>3</v>
      </c>
      <c r="N45" t="s">
        <v>1437</v>
      </c>
    </row>
    <row r="46" spans="1:14" x14ac:dyDescent="0.25">
      <c r="A46" t="s">
        <v>2700</v>
      </c>
      <c r="B46">
        <v>45</v>
      </c>
      <c r="C46" t="s">
        <v>1421</v>
      </c>
      <c r="D46" t="s">
        <v>2103</v>
      </c>
      <c r="E46" s="7">
        <v>43451.357638888891</v>
      </c>
      <c r="F46" s="15" t="s">
        <v>1435</v>
      </c>
      <c r="G46" s="1" t="s">
        <v>2102</v>
      </c>
      <c r="H46" t="s">
        <v>2104</v>
      </c>
      <c r="I46" s="8" t="s">
        <v>2149</v>
      </c>
      <c r="J46" t="s">
        <v>1421</v>
      </c>
      <c r="K46">
        <f t="shared" ca="1" si="0"/>
        <v>5</v>
      </c>
      <c r="L46" t="s">
        <v>1421</v>
      </c>
      <c r="M46" s="16">
        <f t="shared" ca="1" si="1"/>
        <v>56</v>
      </c>
      <c r="N46" t="s">
        <v>1437</v>
      </c>
    </row>
    <row r="47" spans="1:14" x14ac:dyDescent="0.25">
      <c r="A47" t="s">
        <v>2700</v>
      </c>
      <c r="B47">
        <v>46</v>
      </c>
      <c r="C47" t="s">
        <v>1421</v>
      </c>
      <c r="D47" t="s">
        <v>2103</v>
      </c>
      <c r="E47" s="7">
        <v>43452.393750000003</v>
      </c>
      <c r="F47" s="15" t="s">
        <v>1435</v>
      </c>
      <c r="G47" s="1" t="s">
        <v>2102</v>
      </c>
      <c r="H47" t="s">
        <v>2104</v>
      </c>
      <c r="I47" s="8" t="s">
        <v>2150</v>
      </c>
      <c r="J47" t="s">
        <v>1421</v>
      </c>
      <c r="K47">
        <f t="shared" ca="1" si="0"/>
        <v>4</v>
      </c>
      <c r="L47" t="s">
        <v>1421</v>
      </c>
      <c r="M47" s="16">
        <f t="shared" ca="1" si="1"/>
        <v>59</v>
      </c>
      <c r="N47" t="s">
        <v>1437</v>
      </c>
    </row>
    <row r="48" spans="1:14" x14ac:dyDescent="0.25">
      <c r="A48" t="s">
        <v>2700</v>
      </c>
      <c r="B48">
        <v>47</v>
      </c>
      <c r="C48" t="s">
        <v>1421</v>
      </c>
      <c r="D48" t="s">
        <v>2103</v>
      </c>
      <c r="E48" s="7">
        <v>43453.476388888892</v>
      </c>
      <c r="F48" s="15" t="s">
        <v>1435</v>
      </c>
      <c r="G48" s="1" t="s">
        <v>2102</v>
      </c>
      <c r="H48" t="s">
        <v>2104</v>
      </c>
      <c r="I48" s="8" t="s">
        <v>2151</v>
      </c>
      <c r="J48" t="s">
        <v>1421</v>
      </c>
      <c r="K48">
        <f t="shared" ca="1" si="0"/>
        <v>1</v>
      </c>
      <c r="L48" t="s">
        <v>1421</v>
      </c>
      <c r="M48" s="16">
        <f t="shared" ca="1" si="1"/>
        <v>50</v>
      </c>
      <c r="N48" t="s">
        <v>1437</v>
      </c>
    </row>
    <row r="49" spans="1:14" x14ac:dyDescent="0.25">
      <c r="A49" t="s">
        <v>2700</v>
      </c>
      <c r="B49">
        <v>48</v>
      </c>
      <c r="C49" t="s">
        <v>1421</v>
      </c>
      <c r="D49" t="s">
        <v>2103</v>
      </c>
      <c r="E49" s="7">
        <v>43454.438194444447</v>
      </c>
      <c r="F49" s="15" t="s">
        <v>1435</v>
      </c>
      <c r="G49" s="1" t="s">
        <v>2102</v>
      </c>
      <c r="H49" t="s">
        <v>2104</v>
      </c>
      <c r="I49" s="8" t="s">
        <v>2152</v>
      </c>
      <c r="J49" t="s">
        <v>1421</v>
      </c>
      <c r="K49">
        <f t="shared" ca="1" si="0"/>
        <v>11</v>
      </c>
      <c r="L49" t="s">
        <v>1421</v>
      </c>
      <c r="M49" s="16">
        <f t="shared" ca="1" si="1"/>
        <v>52</v>
      </c>
      <c r="N49" t="s">
        <v>1437</v>
      </c>
    </row>
    <row r="50" spans="1:14" x14ac:dyDescent="0.25">
      <c r="A50" t="s">
        <v>2700</v>
      </c>
      <c r="B50">
        <v>49</v>
      </c>
      <c r="C50" t="s">
        <v>1421</v>
      </c>
      <c r="D50" t="s">
        <v>2103</v>
      </c>
      <c r="E50" s="7">
        <v>43455.566666666666</v>
      </c>
      <c r="F50" s="15" t="s">
        <v>1435</v>
      </c>
      <c r="G50" s="1" t="s">
        <v>2102</v>
      </c>
      <c r="H50" t="s">
        <v>2104</v>
      </c>
      <c r="I50" s="8" t="s">
        <v>2153</v>
      </c>
      <c r="J50" t="s">
        <v>1421</v>
      </c>
      <c r="K50">
        <f t="shared" ca="1" si="0"/>
        <v>7</v>
      </c>
      <c r="L50" t="s">
        <v>1421</v>
      </c>
      <c r="M50" s="16">
        <f t="shared" ca="1" si="1"/>
        <v>59</v>
      </c>
      <c r="N50" t="s">
        <v>1437</v>
      </c>
    </row>
    <row r="51" spans="1:14" x14ac:dyDescent="0.25">
      <c r="A51" t="s">
        <v>2700</v>
      </c>
      <c r="B51">
        <v>50</v>
      </c>
      <c r="C51" t="s">
        <v>1421</v>
      </c>
      <c r="D51" t="s">
        <v>2103</v>
      </c>
      <c r="E51" s="7">
        <v>43456.931944444441</v>
      </c>
      <c r="F51" s="15" t="s">
        <v>1435</v>
      </c>
      <c r="G51" s="1" t="s">
        <v>2102</v>
      </c>
      <c r="H51" t="s">
        <v>2104</v>
      </c>
      <c r="I51" s="8" t="s">
        <v>2154</v>
      </c>
      <c r="J51" t="s">
        <v>1421</v>
      </c>
      <c r="K51">
        <f t="shared" ca="1" si="0"/>
        <v>6</v>
      </c>
      <c r="L51" t="s">
        <v>1421</v>
      </c>
      <c r="M51" s="16">
        <f t="shared" ca="1" si="1"/>
        <v>41</v>
      </c>
      <c r="N51" t="s">
        <v>1437</v>
      </c>
    </row>
    <row r="52" spans="1:14" x14ac:dyDescent="0.25">
      <c r="A52" t="s">
        <v>2700</v>
      </c>
      <c r="B52">
        <v>51</v>
      </c>
      <c r="C52" t="s">
        <v>1421</v>
      </c>
      <c r="D52" t="s">
        <v>2103</v>
      </c>
      <c r="E52" s="7">
        <v>43457.62777777778</v>
      </c>
      <c r="F52" s="15" t="s">
        <v>1435</v>
      </c>
      <c r="G52" s="1" t="s">
        <v>2102</v>
      </c>
      <c r="H52" t="s">
        <v>2104</v>
      </c>
      <c r="I52" s="8" t="s">
        <v>2155</v>
      </c>
      <c r="J52" t="s">
        <v>1421</v>
      </c>
      <c r="K52">
        <f t="shared" ca="1" si="0"/>
        <v>9</v>
      </c>
      <c r="L52" t="s">
        <v>1421</v>
      </c>
      <c r="M52" s="16">
        <f t="shared" ca="1" si="1"/>
        <v>55</v>
      </c>
      <c r="N52" t="s">
        <v>1437</v>
      </c>
    </row>
    <row r="53" spans="1:14" x14ac:dyDescent="0.25">
      <c r="A53" t="s">
        <v>2700</v>
      </c>
      <c r="B53">
        <v>52</v>
      </c>
      <c r="C53" t="s">
        <v>1421</v>
      </c>
      <c r="D53" t="s">
        <v>2103</v>
      </c>
      <c r="E53" s="7">
        <v>43458.34652777778</v>
      </c>
      <c r="F53" s="15" t="s">
        <v>1435</v>
      </c>
      <c r="G53" s="1" t="s">
        <v>2102</v>
      </c>
      <c r="H53" t="s">
        <v>2104</v>
      </c>
      <c r="I53" s="8" t="s">
        <v>2156</v>
      </c>
      <c r="J53" t="s">
        <v>1421</v>
      </c>
      <c r="K53">
        <f t="shared" ca="1" si="0"/>
        <v>12</v>
      </c>
      <c r="L53" t="s">
        <v>1421</v>
      </c>
      <c r="M53" s="16">
        <f t="shared" ca="1" si="1"/>
        <v>19</v>
      </c>
      <c r="N53" t="s">
        <v>1437</v>
      </c>
    </row>
    <row r="54" spans="1:14" x14ac:dyDescent="0.25">
      <c r="A54" t="s">
        <v>2700</v>
      </c>
      <c r="B54">
        <v>53</v>
      </c>
      <c r="C54" t="s">
        <v>1421</v>
      </c>
      <c r="D54" t="s">
        <v>2103</v>
      </c>
      <c r="E54" s="7">
        <v>43459.833333333336</v>
      </c>
      <c r="F54" s="15" t="s">
        <v>1435</v>
      </c>
      <c r="G54" s="1" t="s">
        <v>2102</v>
      </c>
      <c r="H54" t="s">
        <v>2104</v>
      </c>
      <c r="I54" s="8" t="s">
        <v>2157</v>
      </c>
      <c r="J54" t="s">
        <v>1421</v>
      </c>
      <c r="K54">
        <f t="shared" ca="1" si="0"/>
        <v>2</v>
      </c>
      <c r="L54" t="s">
        <v>1421</v>
      </c>
      <c r="M54" s="16">
        <f t="shared" ca="1" si="1"/>
        <v>56</v>
      </c>
      <c r="N54" t="s">
        <v>1437</v>
      </c>
    </row>
    <row r="55" spans="1:14" x14ac:dyDescent="0.25">
      <c r="A55" t="s">
        <v>2700</v>
      </c>
      <c r="B55">
        <v>54</v>
      </c>
      <c r="C55" t="s">
        <v>1421</v>
      </c>
      <c r="D55" t="s">
        <v>2103</v>
      </c>
      <c r="E55" s="7">
        <v>43460.644444444442</v>
      </c>
      <c r="F55" s="15" t="s">
        <v>1435</v>
      </c>
      <c r="G55" s="1" t="s">
        <v>2102</v>
      </c>
      <c r="H55" t="s">
        <v>2104</v>
      </c>
      <c r="I55" s="8" t="s">
        <v>2158</v>
      </c>
      <c r="J55" t="s">
        <v>1421</v>
      </c>
      <c r="K55">
        <f t="shared" ca="1" si="0"/>
        <v>4</v>
      </c>
      <c r="L55" t="s">
        <v>1421</v>
      </c>
      <c r="M55" s="16">
        <f t="shared" ca="1" si="1"/>
        <v>50</v>
      </c>
      <c r="N55" t="s">
        <v>1437</v>
      </c>
    </row>
    <row r="56" spans="1:14" x14ac:dyDescent="0.25">
      <c r="A56" t="s">
        <v>2700</v>
      </c>
      <c r="B56">
        <v>55</v>
      </c>
      <c r="C56" t="s">
        <v>1421</v>
      </c>
      <c r="D56" t="s">
        <v>2103</v>
      </c>
      <c r="E56" s="7">
        <v>43461.333333333336</v>
      </c>
      <c r="F56" s="15" t="s">
        <v>1435</v>
      </c>
      <c r="G56" s="1" t="s">
        <v>2102</v>
      </c>
      <c r="H56" t="s">
        <v>2104</v>
      </c>
      <c r="I56" s="8" t="s">
        <v>2159</v>
      </c>
      <c r="J56" t="s">
        <v>1421</v>
      </c>
      <c r="K56">
        <f t="shared" ca="1" si="0"/>
        <v>6</v>
      </c>
      <c r="L56" t="s">
        <v>1421</v>
      </c>
      <c r="M56" s="16">
        <f t="shared" ca="1" si="1"/>
        <v>12</v>
      </c>
      <c r="N56" t="s">
        <v>1437</v>
      </c>
    </row>
    <row r="57" spans="1:14" x14ac:dyDescent="0.25">
      <c r="A57" t="s">
        <v>2700</v>
      </c>
      <c r="B57">
        <v>56</v>
      </c>
      <c r="C57" t="s">
        <v>1421</v>
      </c>
      <c r="D57" t="s">
        <v>2103</v>
      </c>
      <c r="E57" s="7">
        <v>43462.900694444441</v>
      </c>
      <c r="F57" s="15" t="s">
        <v>1435</v>
      </c>
      <c r="G57" s="1" t="s">
        <v>2102</v>
      </c>
      <c r="H57" t="s">
        <v>2104</v>
      </c>
      <c r="I57" s="8" t="s">
        <v>2160</v>
      </c>
      <c r="J57" t="s">
        <v>1421</v>
      </c>
      <c r="K57">
        <f t="shared" ca="1" si="0"/>
        <v>9</v>
      </c>
      <c r="L57" t="s">
        <v>1421</v>
      </c>
      <c r="M57" s="16">
        <f t="shared" ca="1" si="1"/>
        <v>63</v>
      </c>
      <c r="N57" t="s">
        <v>1437</v>
      </c>
    </row>
    <row r="58" spans="1:14" x14ac:dyDescent="0.25">
      <c r="A58" t="s">
        <v>2700</v>
      </c>
      <c r="B58">
        <v>57</v>
      </c>
      <c r="C58" t="s">
        <v>1421</v>
      </c>
      <c r="D58" t="s">
        <v>2103</v>
      </c>
      <c r="E58" s="7">
        <v>43463.81527777778</v>
      </c>
      <c r="F58" s="15" t="s">
        <v>1435</v>
      </c>
      <c r="G58" s="1" t="s">
        <v>2102</v>
      </c>
      <c r="H58" t="s">
        <v>2104</v>
      </c>
      <c r="I58" s="8" t="s">
        <v>2161</v>
      </c>
      <c r="J58" t="s">
        <v>1421</v>
      </c>
      <c r="K58">
        <f t="shared" ca="1" si="0"/>
        <v>12</v>
      </c>
      <c r="L58" t="s">
        <v>1421</v>
      </c>
      <c r="M58" s="16">
        <f t="shared" ca="1" si="1"/>
        <v>38</v>
      </c>
      <c r="N58" t="s">
        <v>1437</v>
      </c>
    </row>
    <row r="59" spans="1:14" x14ac:dyDescent="0.25">
      <c r="A59" t="s">
        <v>2700</v>
      </c>
      <c r="B59">
        <v>58</v>
      </c>
      <c r="C59" t="s">
        <v>1421</v>
      </c>
      <c r="D59" t="s">
        <v>2103</v>
      </c>
      <c r="E59" s="7">
        <v>43464.48541666667</v>
      </c>
      <c r="F59" s="15" t="s">
        <v>1435</v>
      </c>
      <c r="G59" s="1" t="s">
        <v>2102</v>
      </c>
      <c r="H59" t="s">
        <v>2104</v>
      </c>
      <c r="I59" s="8" t="s">
        <v>2162</v>
      </c>
      <c r="J59" t="s">
        <v>1421</v>
      </c>
      <c r="K59">
        <f t="shared" ca="1" si="0"/>
        <v>2</v>
      </c>
      <c r="L59" t="s">
        <v>1421</v>
      </c>
      <c r="M59" s="16">
        <f t="shared" ca="1" si="1"/>
        <v>42</v>
      </c>
      <c r="N59" t="s">
        <v>1437</v>
      </c>
    </row>
    <row r="60" spans="1:14" x14ac:dyDescent="0.25">
      <c r="A60" t="s">
        <v>2700</v>
      </c>
      <c r="B60">
        <v>59</v>
      </c>
      <c r="C60" t="s">
        <v>1421</v>
      </c>
      <c r="D60" t="s">
        <v>2103</v>
      </c>
      <c r="E60" s="7">
        <v>43465.79583333333</v>
      </c>
      <c r="F60" s="15" t="s">
        <v>1435</v>
      </c>
      <c r="G60" s="1" t="s">
        <v>2102</v>
      </c>
      <c r="H60" t="s">
        <v>2104</v>
      </c>
      <c r="I60" s="8" t="s">
        <v>2163</v>
      </c>
      <c r="J60" t="s">
        <v>1421</v>
      </c>
      <c r="K60">
        <f t="shared" ca="1" si="0"/>
        <v>11</v>
      </c>
      <c r="L60" t="s">
        <v>1421</v>
      </c>
      <c r="M60" s="16">
        <f t="shared" ca="1" si="1"/>
        <v>92</v>
      </c>
      <c r="N60" t="s">
        <v>1437</v>
      </c>
    </row>
    <row r="61" spans="1:14" x14ac:dyDescent="0.25">
      <c r="A61" t="s">
        <v>2700</v>
      </c>
      <c r="B61">
        <v>60</v>
      </c>
      <c r="C61" t="s">
        <v>1421</v>
      </c>
      <c r="D61" t="s">
        <v>2103</v>
      </c>
      <c r="E61" s="7">
        <v>43466.942361111112</v>
      </c>
      <c r="F61" s="15" t="s">
        <v>1435</v>
      </c>
      <c r="G61" s="1" t="s">
        <v>2102</v>
      </c>
      <c r="H61" t="s">
        <v>2104</v>
      </c>
      <c r="I61" s="8" t="s">
        <v>2164</v>
      </c>
      <c r="J61" t="s">
        <v>1421</v>
      </c>
      <c r="K61">
        <f t="shared" ca="1" si="0"/>
        <v>13</v>
      </c>
      <c r="L61" t="s">
        <v>1421</v>
      </c>
      <c r="M61" s="16">
        <f t="shared" ca="1" si="1"/>
        <v>46</v>
      </c>
      <c r="N61" t="s">
        <v>1437</v>
      </c>
    </row>
    <row r="62" spans="1:14" x14ac:dyDescent="0.25">
      <c r="A62" t="s">
        <v>2700</v>
      </c>
      <c r="B62">
        <v>61</v>
      </c>
      <c r="C62" t="s">
        <v>1421</v>
      </c>
      <c r="D62" t="s">
        <v>2103</v>
      </c>
      <c r="E62" s="7">
        <v>43467.604861111111</v>
      </c>
      <c r="F62" s="15" t="s">
        <v>1435</v>
      </c>
      <c r="G62" s="1" t="s">
        <v>2102</v>
      </c>
      <c r="H62" t="s">
        <v>2104</v>
      </c>
      <c r="I62" s="8" t="s">
        <v>2165</v>
      </c>
      <c r="J62" t="s">
        <v>1421</v>
      </c>
      <c r="K62">
        <f t="shared" ca="1" si="0"/>
        <v>10</v>
      </c>
      <c r="L62" t="s">
        <v>1421</v>
      </c>
      <c r="M62" s="16">
        <f t="shared" ca="1" si="1"/>
        <v>39</v>
      </c>
      <c r="N62" t="s">
        <v>1437</v>
      </c>
    </row>
    <row r="63" spans="1:14" x14ac:dyDescent="0.25">
      <c r="A63" t="s">
        <v>2700</v>
      </c>
      <c r="B63">
        <v>62</v>
      </c>
      <c r="C63" t="s">
        <v>1421</v>
      </c>
      <c r="D63" t="s">
        <v>2103</v>
      </c>
      <c r="E63" s="7">
        <v>43468.734027777777</v>
      </c>
      <c r="F63" s="15" t="s">
        <v>1435</v>
      </c>
      <c r="G63" s="1" t="s">
        <v>2102</v>
      </c>
      <c r="H63" t="s">
        <v>2104</v>
      </c>
      <c r="I63" s="8" t="s">
        <v>2166</v>
      </c>
      <c r="J63" t="s">
        <v>1421</v>
      </c>
      <c r="K63">
        <f t="shared" ca="1" si="0"/>
        <v>4</v>
      </c>
      <c r="L63" t="s">
        <v>1421</v>
      </c>
      <c r="M63" s="16">
        <f t="shared" ca="1" si="1"/>
        <v>62</v>
      </c>
      <c r="N63" t="s">
        <v>1437</v>
      </c>
    </row>
    <row r="64" spans="1:14" x14ac:dyDescent="0.25">
      <c r="A64" t="s">
        <v>2700</v>
      </c>
      <c r="B64">
        <v>63</v>
      </c>
      <c r="C64" t="s">
        <v>1421</v>
      </c>
      <c r="D64" t="s">
        <v>2103</v>
      </c>
      <c r="E64" s="7">
        <v>43469.647916666669</v>
      </c>
      <c r="F64" s="15" t="s">
        <v>1435</v>
      </c>
      <c r="G64" s="1" t="s">
        <v>2102</v>
      </c>
      <c r="H64" t="s">
        <v>2104</v>
      </c>
      <c r="I64" s="8" t="s">
        <v>2167</v>
      </c>
      <c r="J64" t="s">
        <v>1421</v>
      </c>
      <c r="K64">
        <f t="shared" ca="1" si="0"/>
        <v>12</v>
      </c>
      <c r="L64" t="s">
        <v>1421</v>
      </c>
      <c r="M64" s="16">
        <f t="shared" ca="1" si="1"/>
        <v>82</v>
      </c>
      <c r="N64" t="s">
        <v>1437</v>
      </c>
    </row>
    <row r="65" spans="1:14" x14ac:dyDescent="0.25">
      <c r="A65" t="s">
        <v>2700</v>
      </c>
      <c r="B65">
        <v>64</v>
      </c>
      <c r="C65" t="s">
        <v>1421</v>
      </c>
      <c r="D65" t="s">
        <v>2103</v>
      </c>
      <c r="E65" s="7">
        <v>43470.554861111108</v>
      </c>
      <c r="F65" s="15" t="s">
        <v>1435</v>
      </c>
      <c r="G65" s="1" t="s">
        <v>2102</v>
      </c>
      <c r="H65" t="s">
        <v>2104</v>
      </c>
      <c r="I65" s="8" t="s">
        <v>2168</v>
      </c>
      <c r="J65" t="s">
        <v>1421</v>
      </c>
      <c r="K65">
        <f t="shared" ca="1" si="0"/>
        <v>2</v>
      </c>
      <c r="L65" t="s">
        <v>1421</v>
      </c>
      <c r="M65" s="16">
        <f t="shared" ca="1" si="1"/>
        <v>86</v>
      </c>
      <c r="N65" t="s">
        <v>1437</v>
      </c>
    </row>
    <row r="66" spans="1:14" x14ac:dyDescent="0.25">
      <c r="A66" t="s">
        <v>2700</v>
      </c>
      <c r="B66">
        <v>65</v>
      </c>
      <c r="C66" t="s">
        <v>1421</v>
      </c>
      <c r="D66" t="s">
        <v>2103</v>
      </c>
      <c r="E66" s="7">
        <v>43471.772222222222</v>
      </c>
      <c r="F66" s="15" t="s">
        <v>1435</v>
      </c>
      <c r="G66" s="1" t="s">
        <v>2102</v>
      </c>
      <c r="H66" t="s">
        <v>2104</v>
      </c>
      <c r="I66" s="8" t="s">
        <v>2169</v>
      </c>
      <c r="J66" t="s">
        <v>1421</v>
      </c>
      <c r="K66">
        <f t="shared" ca="1" si="0"/>
        <v>8</v>
      </c>
      <c r="L66" t="s">
        <v>1421</v>
      </c>
      <c r="M66" s="16">
        <f t="shared" ca="1" si="1"/>
        <v>48</v>
      </c>
      <c r="N66" t="s">
        <v>1437</v>
      </c>
    </row>
    <row r="67" spans="1:14" x14ac:dyDescent="0.25">
      <c r="A67" t="s">
        <v>2700</v>
      </c>
      <c r="B67">
        <v>66</v>
      </c>
      <c r="C67" t="s">
        <v>1421</v>
      </c>
      <c r="D67" t="s">
        <v>2103</v>
      </c>
      <c r="E67" s="7">
        <v>43472.37777777778</v>
      </c>
      <c r="F67" s="15" t="s">
        <v>1435</v>
      </c>
      <c r="G67" s="1" t="s">
        <v>2102</v>
      </c>
      <c r="H67" t="s">
        <v>2104</v>
      </c>
      <c r="I67" s="8" t="s">
        <v>2170</v>
      </c>
      <c r="J67" t="s">
        <v>1421</v>
      </c>
      <c r="K67">
        <f t="shared" ref="K67:K101" ca="1" si="2">RANDBETWEEN(1,15)</f>
        <v>8</v>
      </c>
      <c r="L67" t="s">
        <v>1421</v>
      </c>
      <c r="M67" s="16">
        <f t="shared" ref="M67:M101" ca="1" si="3">RANDBETWEEN(1, 111)</f>
        <v>72</v>
      </c>
      <c r="N67" t="s">
        <v>1437</v>
      </c>
    </row>
    <row r="68" spans="1:14" x14ac:dyDescent="0.25">
      <c r="A68" t="s">
        <v>2700</v>
      </c>
      <c r="B68">
        <v>67</v>
      </c>
      <c r="C68" t="s">
        <v>1421</v>
      </c>
      <c r="D68" t="s">
        <v>2103</v>
      </c>
      <c r="E68" s="7">
        <v>43473.703472222223</v>
      </c>
      <c r="F68" s="15" t="s">
        <v>1435</v>
      </c>
      <c r="G68" s="1" t="s">
        <v>2102</v>
      </c>
      <c r="H68" t="s">
        <v>2104</v>
      </c>
      <c r="I68" s="8" t="s">
        <v>2171</v>
      </c>
      <c r="J68" t="s">
        <v>1421</v>
      </c>
      <c r="K68">
        <f t="shared" ca="1" si="2"/>
        <v>4</v>
      </c>
      <c r="L68" t="s">
        <v>1421</v>
      </c>
      <c r="M68" s="16">
        <f t="shared" ca="1" si="3"/>
        <v>93</v>
      </c>
      <c r="N68" t="s">
        <v>1437</v>
      </c>
    </row>
    <row r="69" spans="1:14" x14ac:dyDescent="0.25">
      <c r="A69" t="s">
        <v>2700</v>
      </c>
      <c r="B69">
        <v>68</v>
      </c>
      <c r="C69" t="s">
        <v>1421</v>
      </c>
      <c r="D69" t="s">
        <v>2103</v>
      </c>
      <c r="E69" s="7">
        <v>43474.396527777775</v>
      </c>
      <c r="F69" s="15" t="s">
        <v>1435</v>
      </c>
      <c r="G69" s="1" t="s">
        <v>2102</v>
      </c>
      <c r="H69" t="s">
        <v>2104</v>
      </c>
      <c r="I69" s="8" t="s">
        <v>2172</v>
      </c>
      <c r="J69" t="s">
        <v>1421</v>
      </c>
      <c r="K69">
        <f t="shared" ca="1" si="2"/>
        <v>14</v>
      </c>
      <c r="L69" t="s">
        <v>1421</v>
      </c>
      <c r="M69" s="16">
        <f t="shared" ca="1" si="3"/>
        <v>89</v>
      </c>
      <c r="N69" t="s">
        <v>1437</v>
      </c>
    </row>
    <row r="70" spans="1:14" x14ac:dyDescent="0.25">
      <c r="A70" t="s">
        <v>2700</v>
      </c>
      <c r="B70">
        <v>69</v>
      </c>
      <c r="C70" t="s">
        <v>1421</v>
      </c>
      <c r="D70" t="s">
        <v>2103</v>
      </c>
      <c r="E70" s="7">
        <v>43475.424305555556</v>
      </c>
      <c r="F70" s="15" t="s">
        <v>1435</v>
      </c>
      <c r="G70" s="1" t="s">
        <v>2102</v>
      </c>
      <c r="H70" t="s">
        <v>2104</v>
      </c>
      <c r="I70" s="8" t="s">
        <v>2173</v>
      </c>
      <c r="J70" t="s">
        <v>1421</v>
      </c>
      <c r="K70">
        <f t="shared" ca="1" si="2"/>
        <v>5</v>
      </c>
      <c r="L70" t="s">
        <v>1421</v>
      </c>
      <c r="M70" s="16">
        <f t="shared" ca="1" si="3"/>
        <v>23</v>
      </c>
      <c r="N70" t="s">
        <v>1437</v>
      </c>
    </row>
    <row r="71" spans="1:14" x14ac:dyDescent="0.25">
      <c r="A71" t="s">
        <v>2700</v>
      </c>
      <c r="B71">
        <v>70</v>
      </c>
      <c r="C71" t="s">
        <v>1421</v>
      </c>
      <c r="D71" t="s">
        <v>2103</v>
      </c>
      <c r="E71" s="7">
        <v>43476.839583333334</v>
      </c>
      <c r="F71" s="15" t="s">
        <v>1435</v>
      </c>
      <c r="G71" s="1" t="s">
        <v>2102</v>
      </c>
      <c r="H71" t="s">
        <v>2104</v>
      </c>
      <c r="I71" s="8" t="s">
        <v>2174</v>
      </c>
      <c r="J71" t="s">
        <v>1421</v>
      </c>
      <c r="K71">
        <f t="shared" ca="1" si="2"/>
        <v>15</v>
      </c>
      <c r="L71" t="s">
        <v>1421</v>
      </c>
      <c r="M71" s="16">
        <f t="shared" ca="1" si="3"/>
        <v>3</v>
      </c>
      <c r="N71" t="s">
        <v>1437</v>
      </c>
    </row>
    <row r="72" spans="1:14" x14ac:dyDescent="0.25">
      <c r="A72" t="s">
        <v>2700</v>
      </c>
      <c r="B72">
        <v>71</v>
      </c>
      <c r="C72" t="s">
        <v>1421</v>
      </c>
      <c r="D72" t="s">
        <v>2103</v>
      </c>
      <c r="E72" s="7">
        <v>43477.502083333333</v>
      </c>
      <c r="F72" s="15" t="s">
        <v>1435</v>
      </c>
      <c r="G72" s="1" t="s">
        <v>2102</v>
      </c>
      <c r="H72" t="s">
        <v>2104</v>
      </c>
      <c r="I72" s="8" t="s">
        <v>2175</v>
      </c>
      <c r="J72" t="s">
        <v>1421</v>
      </c>
      <c r="K72">
        <f t="shared" ca="1" si="2"/>
        <v>10</v>
      </c>
      <c r="L72" t="s">
        <v>1421</v>
      </c>
      <c r="M72" s="16">
        <f t="shared" ca="1" si="3"/>
        <v>14</v>
      </c>
      <c r="N72" t="s">
        <v>1437</v>
      </c>
    </row>
    <row r="73" spans="1:14" x14ac:dyDescent="0.25">
      <c r="A73" t="s">
        <v>2700</v>
      </c>
      <c r="B73">
        <v>72</v>
      </c>
      <c r="C73" t="s">
        <v>1421</v>
      </c>
      <c r="D73" t="s">
        <v>2103</v>
      </c>
      <c r="E73" s="7">
        <v>43478.722222222219</v>
      </c>
      <c r="F73" s="15" t="s">
        <v>1435</v>
      </c>
      <c r="G73" s="1" t="s">
        <v>2102</v>
      </c>
      <c r="H73" t="s">
        <v>2104</v>
      </c>
      <c r="I73" s="8" t="s">
        <v>2176</v>
      </c>
      <c r="J73" t="s">
        <v>1421</v>
      </c>
      <c r="K73">
        <f t="shared" ca="1" si="2"/>
        <v>6</v>
      </c>
      <c r="L73" t="s">
        <v>1421</v>
      </c>
      <c r="M73" s="16">
        <f t="shared" ca="1" si="3"/>
        <v>16</v>
      </c>
      <c r="N73" t="s">
        <v>1437</v>
      </c>
    </row>
    <row r="74" spans="1:14" x14ac:dyDescent="0.25">
      <c r="A74" t="s">
        <v>2700</v>
      </c>
      <c r="B74">
        <v>73</v>
      </c>
      <c r="C74" t="s">
        <v>1421</v>
      </c>
      <c r="D74" t="s">
        <v>2103</v>
      </c>
      <c r="E74" s="7">
        <v>43479.507638888892</v>
      </c>
      <c r="F74" s="15" t="s">
        <v>1435</v>
      </c>
      <c r="G74" s="1" t="s">
        <v>2102</v>
      </c>
      <c r="H74" t="s">
        <v>2104</v>
      </c>
      <c r="I74" s="8" t="s">
        <v>2177</v>
      </c>
      <c r="J74" t="s">
        <v>1421</v>
      </c>
      <c r="K74">
        <f t="shared" ca="1" si="2"/>
        <v>12</v>
      </c>
      <c r="L74" t="s">
        <v>1421</v>
      </c>
      <c r="M74" s="16">
        <f t="shared" ca="1" si="3"/>
        <v>106</v>
      </c>
      <c r="N74" t="s">
        <v>1437</v>
      </c>
    </row>
    <row r="75" spans="1:14" x14ac:dyDescent="0.25">
      <c r="A75" t="s">
        <v>2700</v>
      </c>
      <c r="B75">
        <v>74</v>
      </c>
      <c r="C75" t="s">
        <v>1421</v>
      </c>
      <c r="D75" t="s">
        <v>2103</v>
      </c>
      <c r="E75" s="7">
        <v>43480.79583333333</v>
      </c>
      <c r="F75" s="15" t="s">
        <v>1435</v>
      </c>
      <c r="G75" s="1" t="s">
        <v>2102</v>
      </c>
      <c r="H75" t="s">
        <v>2104</v>
      </c>
      <c r="I75" s="8" t="s">
        <v>2178</v>
      </c>
      <c r="J75" t="s">
        <v>1421</v>
      </c>
      <c r="K75">
        <f t="shared" ca="1" si="2"/>
        <v>15</v>
      </c>
      <c r="L75" t="s">
        <v>1421</v>
      </c>
      <c r="M75" s="16">
        <f t="shared" ca="1" si="3"/>
        <v>50</v>
      </c>
      <c r="N75" t="s">
        <v>1437</v>
      </c>
    </row>
    <row r="76" spans="1:14" x14ac:dyDescent="0.25">
      <c r="A76" t="s">
        <v>2700</v>
      </c>
      <c r="B76">
        <v>75</v>
      </c>
      <c r="C76" t="s">
        <v>1421</v>
      </c>
      <c r="D76" t="s">
        <v>2103</v>
      </c>
      <c r="E76" s="7">
        <v>43481.379166666666</v>
      </c>
      <c r="F76" s="15" t="s">
        <v>1435</v>
      </c>
      <c r="G76" s="1" t="s">
        <v>2102</v>
      </c>
      <c r="H76" t="s">
        <v>2104</v>
      </c>
      <c r="I76" s="8" t="s">
        <v>2179</v>
      </c>
      <c r="J76" t="s">
        <v>1421</v>
      </c>
      <c r="K76">
        <f t="shared" ca="1" si="2"/>
        <v>9</v>
      </c>
      <c r="L76" t="s">
        <v>1421</v>
      </c>
      <c r="M76" s="16">
        <f t="shared" ca="1" si="3"/>
        <v>31</v>
      </c>
      <c r="N76" t="s">
        <v>1437</v>
      </c>
    </row>
    <row r="77" spans="1:14" x14ac:dyDescent="0.25">
      <c r="A77" t="s">
        <v>2700</v>
      </c>
      <c r="B77">
        <v>76</v>
      </c>
      <c r="C77" t="s">
        <v>1421</v>
      </c>
      <c r="D77" t="s">
        <v>2103</v>
      </c>
      <c r="E77" s="7">
        <v>43482.945138888892</v>
      </c>
      <c r="F77" s="15" t="s">
        <v>1435</v>
      </c>
      <c r="G77" s="1" t="s">
        <v>2102</v>
      </c>
      <c r="H77" t="s">
        <v>2104</v>
      </c>
      <c r="I77" s="8" t="s">
        <v>2180</v>
      </c>
      <c r="J77" t="s">
        <v>1421</v>
      </c>
      <c r="K77">
        <f t="shared" ca="1" si="2"/>
        <v>6</v>
      </c>
      <c r="L77" t="s">
        <v>1421</v>
      </c>
      <c r="M77" s="16">
        <f t="shared" ca="1" si="3"/>
        <v>39</v>
      </c>
      <c r="N77" t="s">
        <v>1437</v>
      </c>
    </row>
    <row r="78" spans="1:14" x14ac:dyDescent="0.25">
      <c r="A78" t="s">
        <v>2700</v>
      </c>
      <c r="B78">
        <v>77</v>
      </c>
      <c r="C78" t="s">
        <v>1421</v>
      </c>
      <c r="D78" t="s">
        <v>2103</v>
      </c>
      <c r="E78" s="7">
        <v>43483.70416666667</v>
      </c>
      <c r="F78" s="15" t="s">
        <v>1435</v>
      </c>
      <c r="G78" s="1" t="s">
        <v>2102</v>
      </c>
      <c r="H78" t="s">
        <v>2104</v>
      </c>
      <c r="I78" s="8" t="s">
        <v>2181</v>
      </c>
      <c r="J78" t="s">
        <v>1421</v>
      </c>
      <c r="K78">
        <f t="shared" ca="1" si="2"/>
        <v>7</v>
      </c>
      <c r="L78" t="s">
        <v>1421</v>
      </c>
      <c r="M78" s="16">
        <f t="shared" ca="1" si="3"/>
        <v>88</v>
      </c>
      <c r="N78" t="s">
        <v>1437</v>
      </c>
    </row>
    <row r="79" spans="1:14" x14ac:dyDescent="0.25">
      <c r="A79" t="s">
        <v>2700</v>
      </c>
      <c r="B79">
        <v>78</v>
      </c>
      <c r="C79" t="s">
        <v>1421</v>
      </c>
      <c r="D79" t="s">
        <v>2103</v>
      </c>
      <c r="E79" s="7">
        <v>43484.654861111114</v>
      </c>
      <c r="F79" s="15" t="s">
        <v>1435</v>
      </c>
      <c r="G79" s="1" t="s">
        <v>2102</v>
      </c>
      <c r="H79" t="s">
        <v>2104</v>
      </c>
      <c r="I79" s="8" t="s">
        <v>2182</v>
      </c>
      <c r="J79" t="s">
        <v>1421</v>
      </c>
      <c r="K79">
        <f t="shared" ca="1" si="2"/>
        <v>1</v>
      </c>
      <c r="L79" t="s">
        <v>1421</v>
      </c>
      <c r="M79" s="16">
        <f t="shared" ca="1" si="3"/>
        <v>92</v>
      </c>
      <c r="N79" t="s">
        <v>1437</v>
      </c>
    </row>
    <row r="80" spans="1:14" x14ac:dyDescent="0.25">
      <c r="A80" t="s">
        <v>2700</v>
      </c>
      <c r="B80">
        <v>79</v>
      </c>
      <c r="C80" t="s">
        <v>1421</v>
      </c>
      <c r="D80" t="s">
        <v>2103</v>
      </c>
      <c r="E80" s="7">
        <v>43485.767361111109</v>
      </c>
      <c r="F80" s="15" t="s">
        <v>1435</v>
      </c>
      <c r="G80" s="1" t="s">
        <v>2102</v>
      </c>
      <c r="H80" t="s">
        <v>2104</v>
      </c>
      <c r="I80" s="8" t="s">
        <v>2183</v>
      </c>
      <c r="J80" t="s">
        <v>1421</v>
      </c>
      <c r="K80">
        <f t="shared" ca="1" si="2"/>
        <v>5</v>
      </c>
      <c r="L80" t="s">
        <v>1421</v>
      </c>
      <c r="M80" s="16">
        <f t="shared" ca="1" si="3"/>
        <v>5</v>
      </c>
      <c r="N80" t="s">
        <v>1437</v>
      </c>
    </row>
    <row r="81" spans="1:14" x14ac:dyDescent="0.25">
      <c r="A81" t="s">
        <v>2700</v>
      </c>
      <c r="B81">
        <v>80</v>
      </c>
      <c r="C81" t="s">
        <v>1421</v>
      </c>
      <c r="D81" t="s">
        <v>2103</v>
      </c>
      <c r="E81" s="7">
        <v>43486.417361111111</v>
      </c>
      <c r="F81" s="15" t="s">
        <v>1435</v>
      </c>
      <c r="G81" s="1" t="s">
        <v>2102</v>
      </c>
      <c r="H81" t="s">
        <v>2104</v>
      </c>
      <c r="I81" s="8" t="s">
        <v>2184</v>
      </c>
      <c r="J81" t="s">
        <v>1421</v>
      </c>
      <c r="K81">
        <f t="shared" ca="1" si="2"/>
        <v>15</v>
      </c>
      <c r="L81" t="s">
        <v>1421</v>
      </c>
      <c r="M81" s="16">
        <f t="shared" ca="1" si="3"/>
        <v>11</v>
      </c>
      <c r="N81" t="s">
        <v>1437</v>
      </c>
    </row>
    <row r="82" spans="1:14" x14ac:dyDescent="0.25">
      <c r="A82" t="s">
        <v>2700</v>
      </c>
      <c r="B82">
        <v>81</v>
      </c>
      <c r="C82" t="s">
        <v>1421</v>
      </c>
      <c r="D82" t="s">
        <v>2103</v>
      </c>
      <c r="E82" s="7">
        <v>43487.577777777777</v>
      </c>
      <c r="F82" s="15" t="s">
        <v>1435</v>
      </c>
      <c r="G82" s="1" t="s">
        <v>2102</v>
      </c>
      <c r="H82" t="s">
        <v>2104</v>
      </c>
      <c r="I82" s="8" t="s">
        <v>2185</v>
      </c>
      <c r="J82" t="s">
        <v>1421</v>
      </c>
      <c r="K82">
        <f t="shared" ca="1" si="2"/>
        <v>4</v>
      </c>
      <c r="L82" t="s">
        <v>1421</v>
      </c>
      <c r="M82" s="16">
        <f t="shared" ca="1" si="3"/>
        <v>16</v>
      </c>
      <c r="N82" t="s">
        <v>1437</v>
      </c>
    </row>
    <row r="83" spans="1:14" x14ac:dyDescent="0.25">
      <c r="A83" t="s">
        <v>2700</v>
      </c>
      <c r="B83">
        <v>82</v>
      </c>
      <c r="C83" t="s">
        <v>1421</v>
      </c>
      <c r="D83" t="s">
        <v>2103</v>
      </c>
      <c r="E83" s="7">
        <v>43488.660416666666</v>
      </c>
      <c r="F83" s="15" t="s">
        <v>1435</v>
      </c>
      <c r="G83" s="1" t="s">
        <v>2102</v>
      </c>
      <c r="H83" t="s">
        <v>2104</v>
      </c>
      <c r="I83" s="8" t="s">
        <v>2186</v>
      </c>
      <c r="J83" t="s">
        <v>1421</v>
      </c>
      <c r="K83">
        <f t="shared" ca="1" si="2"/>
        <v>2</v>
      </c>
      <c r="L83" t="s">
        <v>1421</v>
      </c>
      <c r="M83" s="16">
        <f t="shared" ca="1" si="3"/>
        <v>99</v>
      </c>
      <c r="N83" t="s">
        <v>1437</v>
      </c>
    </row>
    <row r="84" spans="1:14" x14ac:dyDescent="0.25">
      <c r="A84" t="s">
        <v>2700</v>
      </c>
      <c r="B84">
        <v>83</v>
      </c>
      <c r="C84" t="s">
        <v>1421</v>
      </c>
      <c r="D84" t="s">
        <v>2103</v>
      </c>
      <c r="E84" s="7">
        <v>43489.442361111112</v>
      </c>
      <c r="F84" s="15" t="s">
        <v>1435</v>
      </c>
      <c r="G84" s="1" t="s">
        <v>2102</v>
      </c>
      <c r="H84" t="s">
        <v>2104</v>
      </c>
      <c r="I84" s="8" t="s">
        <v>2187</v>
      </c>
      <c r="J84" t="s">
        <v>1421</v>
      </c>
      <c r="K84">
        <f t="shared" ca="1" si="2"/>
        <v>6</v>
      </c>
      <c r="L84" t="s">
        <v>1421</v>
      </c>
      <c r="M84" s="16">
        <f t="shared" ca="1" si="3"/>
        <v>2</v>
      </c>
      <c r="N84" t="s">
        <v>1437</v>
      </c>
    </row>
    <row r="85" spans="1:14" x14ac:dyDescent="0.25">
      <c r="A85" t="s">
        <v>2700</v>
      </c>
      <c r="B85">
        <v>84</v>
      </c>
      <c r="C85" t="s">
        <v>1421</v>
      </c>
      <c r="D85" t="s">
        <v>2103</v>
      </c>
      <c r="E85" s="7">
        <v>43490.857638888891</v>
      </c>
      <c r="F85" s="15" t="s">
        <v>1435</v>
      </c>
      <c r="G85" s="1" t="s">
        <v>2102</v>
      </c>
      <c r="H85" t="s">
        <v>2104</v>
      </c>
      <c r="I85" s="8" t="s">
        <v>2188</v>
      </c>
      <c r="J85" t="s">
        <v>1421</v>
      </c>
      <c r="K85">
        <f t="shared" ca="1" si="2"/>
        <v>4</v>
      </c>
      <c r="L85" t="s">
        <v>1421</v>
      </c>
      <c r="M85" s="16">
        <f t="shared" ca="1" si="3"/>
        <v>60</v>
      </c>
      <c r="N85" t="s">
        <v>1437</v>
      </c>
    </row>
    <row r="86" spans="1:14" x14ac:dyDescent="0.25">
      <c r="A86" t="s">
        <v>2700</v>
      </c>
      <c r="B86">
        <v>85</v>
      </c>
      <c r="C86" t="s">
        <v>1421</v>
      </c>
      <c r="D86" t="s">
        <v>2103</v>
      </c>
      <c r="E86" s="7">
        <v>43491.570833333331</v>
      </c>
      <c r="F86" s="15" t="s">
        <v>1435</v>
      </c>
      <c r="G86" s="1" t="s">
        <v>2102</v>
      </c>
      <c r="H86" t="s">
        <v>2104</v>
      </c>
      <c r="I86" s="8" t="s">
        <v>2189</v>
      </c>
      <c r="J86" t="s">
        <v>1421</v>
      </c>
      <c r="K86">
        <f t="shared" ca="1" si="2"/>
        <v>15</v>
      </c>
      <c r="L86" t="s">
        <v>1421</v>
      </c>
      <c r="M86" s="16">
        <f t="shared" ca="1" si="3"/>
        <v>69</v>
      </c>
      <c r="N86" t="s">
        <v>1437</v>
      </c>
    </row>
    <row r="87" spans="1:14" x14ac:dyDescent="0.25">
      <c r="A87" t="s">
        <v>2700</v>
      </c>
      <c r="B87">
        <v>86</v>
      </c>
      <c r="C87" t="s">
        <v>1421</v>
      </c>
      <c r="D87" t="s">
        <v>2103</v>
      </c>
      <c r="E87" s="7">
        <v>43492.336111111108</v>
      </c>
      <c r="F87" s="15" t="s">
        <v>1435</v>
      </c>
      <c r="G87" s="1" t="s">
        <v>2102</v>
      </c>
      <c r="H87" t="s">
        <v>2104</v>
      </c>
      <c r="I87" s="8" t="s">
        <v>2190</v>
      </c>
      <c r="J87" t="s">
        <v>1421</v>
      </c>
      <c r="K87">
        <f t="shared" ca="1" si="2"/>
        <v>4</v>
      </c>
      <c r="L87" t="s">
        <v>1421</v>
      </c>
      <c r="M87" s="16">
        <f t="shared" ca="1" si="3"/>
        <v>19</v>
      </c>
      <c r="N87" t="s">
        <v>1437</v>
      </c>
    </row>
    <row r="88" spans="1:14" x14ac:dyDescent="0.25">
      <c r="A88" t="s">
        <v>2700</v>
      </c>
      <c r="B88">
        <v>87</v>
      </c>
      <c r="C88" t="s">
        <v>1421</v>
      </c>
      <c r="D88" t="s">
        <v>2103</v>
      </c>
      <c r="E88" s="7">
        <v>43493.94027777778</v>
      </c>
      <c r="F88" s="15" t="s">
        <v>1435</v>
      </c>
      <c r="G88" s="1" t="s">
        <v>2102</v>
      </c>
      <c r="H88" t="s">
        <v>2104</v>
      </c>
      <c r="I88" s="8" t="s">
        <v>2191</v>
      </c>
      <c r="J88" t="s">
        <v>1421</v>
      </c>
      <c r="K88">
        <f t="shared" ca="1" si="2"/>
        <v>13</v>
      </c>
      <c r="L88" t="s">
        <v>1421</v>
      </c>
      <c r="M88" s="16">
        <f t="shared" ca="1" si="3"/>
        <v>65</v>
      </c>
      <c r="N88" t="s">
        <v>1437</v>
      </c>
    </row>
    <row r="89" spans="1:14" x14ac:dyDescent="0.25">
      <c r="A89" t="s">
        <v>2700</v>
      </c>
      <c r="B89">
        <v>88</v>
      </c>
      <c r="C89" t="s">
        <v>1421</v>
      </c>
      <c r="D89" t="s">
        <v>2103</v>
      </c>
      <c r="E89" s="7">
        <v>43494.82916666667</v>
      </c>
      <c r="F89" s="15" t="s">
        <v>1435</v>
      </c>
      <c r="G89" s="1" t="s">
        <v>2102</v>
      </c>
      <c r="H89" t="s">
        <v>2104</v>
      </c>
      <c r="I89" s="8" t="s">
        <v>2192</v>
      </c>
      <c r="J89" t="s">
        <v>1421</v>
      </c>
      <c r="K89">
        <f t="shared" ca="1" si="2"/>
        <v>14</v>
      </c>
      <c r="L89" t="s">
        <v>1421</v>
      </c>
      <c r="M89" s="16">
        <f t="shared" ca="1" si="3"/>
        <v>41</v>
      </c>
      <c r="N89" t="s">
        <v>1437</v>
      </c>
    </row>
    <row r="90" spans="1:14" x14ac:dyDescent="0.25">
      <c r="A90" t="s">
        <v>2700</v>
      </c>
      <c r="B90">
        <v>89</v>
      </c>
      <c r="C90" t="s">
        <v>1421</v>
      </c>
      <c r="D90" t="s">
        <v>2103</v>
      </c>
      <c r="E90" s="7">
        <v>43495.513888888891</v>
      </c>
      <c r="F90" s="15" t="s">
        <v>1435</v>
      </c>
      <c r="G90" s="1" t="s">
        <v>2102</v>
      </c>
      <c r="H90" t="s">
        <v>2104</v>
      </c>
      <c r="I90" s="8" t="s">
        <v>2193</v>
      </c>
      <c r="J90" t="s">
        <v>1421</v>
      </c>
      <c r="K90">
        <f t="shared" ca="1" si="2"/>
        <v>3</v>
      </c>
      <c r="L90" t="s">
        <v>1421</v>
      </c>
      <c r="M90" s="16">
        <f t="shared" ca="1" si="3"/>
        <v>73</v>
      </c>
      <c r="N90" t="s">
        <v>1437</v>
      </c>
    </row>
    <row r="91" spans="1:14" x14ac:dyDescent="0.25">
      <c r="A91" t="s">
        <v>2700</v>
      </c>
      <c r="B91">
        <v>90</v>
      </c>
      <c r="C91" t="s">
        <v>1421</v>
      </c>
      <c r="D91" t="s">
        <v>2103</v>
      </c>
      <c r="E91" s="7">
        <v>43496.349305555559</v>
      </c>
      <c r="F91" s="15" t="s">
        <v>1435</v>
      </c>
      <c r="G91" s="1" t="s">
        <v>2102</v>
      </c>
      <c r="H91" t="s">
        <v>2104</v>
      </c>
      <c r="I91" s="8" t="s">
        <v>2194</v>
      </c>
      <c r="J91" t="s">
        <v>1421</v>
      </c>
      <c r="K91">
        <f t="shared" ca="1" si="2"/>
        <v>5</v>
      </c>
      <c r="L91" t="s">
        <v>1421</v>
      </c>
      <c r="M91" s="16">
        <f t="shared" ca="1" si="3"/>
        <v>52</v>
      </c>
      <c r="N91" t="s">
        <v>1437</v>
      </c>
    </row>
    <row r="92" spans="1:14" x14ac:dyDescent="0.25">
      <c r="A92" t="s">
        <v>2700</v>
      </c>
      <c r="B92">
        <v>91</v>
      </c>
      <c r="C92" t="s">
        <v>1421</v>
      </c>
      <c r="D92" t="s">
        <v>2103</v>
      </c>
      <c r="E92" s="7">
        <v>43497.572916666664</v>
      </c>
      <c r="F92" s="15" t="s">
        <v>1435</v>
      </c>
      <c r="G92" s="1" t="s">
        <v>2102</v>
      </c>
      <c r="H92" t="s">
        <v>2104</v>
      </c>
      <c r="I92" s="8" t="s">
        <v>2195</v>
      </c>
      <c r="J92" t="s">
        <v>1421</v>
      </c>
      <c r="K92">
        <f t="shared" ca="1" si="2"/>
        <v>11</v>
      </c>
      <c r="L92" t="s">
        <v>1421</v>
      </c>
      <c r="M92" s="16">
        <f t="shared" ca="1" si="3"/>
        <v>57</v>
      </c>
      <c r="N92" t="s">
        <v>1437</v>
      </c>
    </row>
    <row r="93" spans="1:14" x14ac:dyDescent="0.25">
      <c r="A93" t="s">
        <v>2700</v>
      </c>
      <c r="B93">
        <v>92</v>
      </c>
      <c r="C93" t="s">
        <v>1421</v>
      </c>
      <c r="D93" t="s">
        <v>2103</v>
      </c>
      <c r="E93" s="7">
        <v>43498.771527777775</v>
      </c>
      <c r="F93" s="15" t="s">
        <v>1435</v>
      </c>
      <c r="G93" s="1" t="s">
        <v>2102</v>
      </c>
      <c r="H93" t="s">
        <v>2104</v>
      </c>
      <c r="I93" s="8" t="s">
        <v>2196</v>
      </c>
      <c r="J93" t="s">
        <v>1421</v>
      </c>
      <c r="K93">
        <f t="shared" ca="1" si="2"/>
        <v>1</v>
      </c>
      <c r="L93" t="s">
        <v>1421</v>
      </c>
      <c r="M93" s="16">
        <f t="shared" ca="1" si="3"/>
        <v>58</v>
      </c>
      <c r="N93" t="s">
        <v>1437</v>
      </c>
    </row>
    <row r="94" spans="1:14" x14ac:dyDescent="0.25">
      <c r="A94" t="s">
        <v>2700</v>
      </c>
      <c r="B94">
        <v>93</v>
      </c>
      <c r="C94" t="s">
        <v>1421</v>
      </c>
      <c r="D94" t="s">
        <v>2103</v>
      </c>
      <c r="E94" s="7">
        <v>43499.502083333333</v>
      </c>
      <c r="F94" s="15" t="s">
        <v>1435</v>
      </c>
      <c r="G94" s="1" t="s">
        <v>2102</v>
      </c>
      <c r="H94" t="s">
        <v>2104</v>
      </c>
      <c r="I94" s="8" t="s">
        <v>2197</v>
      </c>
      <c r="J94" t="s">
        <v>1421</v>
      </c>
      <c r="K94">
        <f t="shared" ca="1" si="2"/>
        <v>2</v>
      </c>
      <c r="L94" t="s">
        <v>1421</v>
      </c>
      <c r="M94" s="16">
        <f t="shared" ca="1" si="3"/>
        <v>28</v>
      </c>
      <c r="N94" t="s">
        <v>1437</v>
      </c>
    </row>
    <row r="95" spans="1:14" x14ac:dyDescent="0.25">
      <c r="A95" t="s">
        <v>2700</v>
      </c>
      <c r="B95">
        <v>94</v>
      </c>
      <c r="C95" t="s">
        <v>1421</v>
      </c>
      <c r="D95" t="s">
        <v>2103</v>
      </c>
      <c r="E95" s="7">
        <v>43500.427777777775</v>
      </c>
      <c r="F95" s="15" t="s">
        <v>1435</v>
      </c>
      <c r="G95" s="1" t="s">
        <v>2102</v>
      </c>
      <c r="H95" t="s">
        <v>2104</v>
      </c>
      <c r="I95" s="8" t="s">
        <v>2198</v>
      </c>
      <c r="J95" t="s">
        <v>1421</v>
      </c>
      <c r="K95">
        <f t="shared" ca="1" si="2"/>
        <v>3</v>
      </c>
      <c r="L95" t="s">
        <v>1421</v>
      </c>
      <c r="M95" s="16">
        <f t="shared" ca="1" si="3"/>
        <v>65</v>
      </c>
      <c r="N95" t="s">
        <v>1437</v>
      </c>
    </row>
    <row r="96" spans="1:14" x14ac:dyDescent="0.25">
      <c r="A96" t="s">
        <v>2700</v>
      </c>
      <c r="B96">
        <v>95</v>
      </c>
      <c r="C96" t="s">
        <v>1421</v>
      </c>
      <c r="D96" t="s">
        <v>2103</v>
      </c>
      <c r="E96" s="7">
        <v>43501.481944444444</v>
      </c>
      <c r="F96" s="15" t="s">
        <v>1435</v>
      </c>
      <c r="G96" s="1" t="s">
        <v>2102</v>
      </c>
      <c r="H96" t="s">
        <v>2104</v>
      </c>
      <c r="I96" s="8" t="s">
        <v>2199</v>
      </c>
      <c r="J96" t="s">
        <v>1421</v>
      </c>
      <c r="K96">
        <f t="shared" ca="1" si="2"/>
        <v>3</v>
      </c>
      <c r="L96" t="s">
        <v>1421</v>
      </c>
      <c r="M96" s="16">
        <f t="shared" ca="1" si="3"/>
        <v>97</v>
      </c>
      <c r="N96" t="s">
        <v>1437</v>
      </c>
    </row>
    <row r="97" spans="1:14" x14ac:dyDescent="0.25">
      <c r="A97" t="s">
        <v>2700</v>
      </c>
      <c r="B97">
        <v>96</v>
      </c>
      <c r="C97" t="s">
        <v>1421</v>
      </c>
      <c r="D97" t="s">
        <v>2103</v>
      </c>
      <c r="E97" s="7">
        <v>43502.847222222219</v>
      </c>
      <c r="F97" s="15" t="s">
        <v>1435</v>
      </c>
      <c r="G97" s="1" t="s">
        <v>2102</v>
      </c>
      <c r="H97" t="s">
        <v>2104</v>
      </c>
      <c r="I97" s="8" t="s">
        <v>2200</v>
      </c>
      <c r="J97" t="s">
        <v>1421</v>
      </c>
      <c r="K97">
        <f t="shared" ca="1" si="2"/>
        <v>7</v>
      </c>
      <c r="L97" t="s">
        <v>1421</v>
      </c>
      <c r="M97" s="16">
        <f t="shared" ca="1" si="3"/>
        <v>19</v>
      </c>
      <c r="N97" t="s">
        <v>1437</v>
      </c>
    </row>
    <row r="98" spans="1:14" x14ac:dyDescent="0.25">
      <c r="A98" t="s">
        <v>2700</v>
      </c>
      <c r="B98">
        <v>97</v>
      </c>
      <c r="C98" t="s">
        <v>1421</v>
      </c>
      <c r="D98" t="s">
        <v>2103</v>
      </c>
      <c r="E98" s="7">
        <v>43503.652083333334</v>
      </c>
      <c r="F98" s="15" t="s">
        <v>1435</v>
      </c>
      <c r="G98" s="1" t="s">
        <v>2102</v>
      </c>
      <c r="H98" t="s">
        <v>2104</v>
      </c>
      <c r="I98" s="8" t="s">
        <v>2201</v>
      </c>
      <c r="J98" t="s">
        <v>1421</v>
      </c>
      <c r="K98">
        <f t="shared" ca="1" si="2"/>
        <v>13</v>
      </c>
      <c r="L98" t="s">
        <v>1421</v>
      </c>
      <c r="M98" s="16">
        <f t="shared" ca="1" si="3"/>
        <v>91</v>
      </c>
      <c r="N98" t="s">
        <v>1437</v>
      </c>
    </row>
    <row r="99" spans="1:14" x14ac:dyDescent="0.25">
      <c r="A99" t="s">
        <v>2700</v>
      </c>
      <c r="B99">
        <v>98</v>
      </c>
      <c r="C99" t="s">
        <v>1421</v>
      </c>
      <c r="D99" t="s">
        <v>2103</v>
      </c>
      <c r="E99" s="7">
        <v>43504.837500000001</v>
      </c>
      <c r="F99" s="15" t="s">
        <v>1435</v>
      </c>
      <c r="G99" s="1" t="s">
        <v>2102</v>
      </c>
      <c r="H99" t="s">
        <v>2104</v>
      </c>
      <c r="I99" s="8" t="s">
        <v>2202</v>
      </c>
      <c r="J99" t="s">
        <v>1421</v>
      </c>
      <c r="K99">
        <f t="shared" ca="1" si="2"/>
        <v>1</v>
      </c>
      <c r="L99" t="s">
        <v>1421</v>
      </c>
      <c r="M99" s="16">
        <f t="shared" ca="1" si="3"/>
        <v>21</v>
      </c>
      <c r="N99" t="s">
        <v>1437</v>
      </c>
    </row>
    <row r="100" spans="1:14" x14ac:dyDescent="0.25">
      <c r="A100" t="s">
        <v>2700</v>
      </c>
      <c r="B100">
        <v>99</v>
      </c>
      <c r="C100" t="s">
        <v>1421</v>
      </c>
      <c r="D100" t="s">
        <v>2103</v>
      </c>
      <c r="E100" s="7">
        <v>43505.418055555558</v>
      </c>
      <c r="F100" s="15" t="s">
        <v>1435</v>
      </c>
      <c r="G100" s="1" t="s">
        <v>2102</v>
      </c>
      <c r="H100" t="s">
        <v>2104</v>
      </c>
      <c r="I100" s="8" t="s">
        <v>2203</v>
      </c>
      <c r="J100" t="s">
        <v>1421</v>
      </c>
      <c r="K100">
        <f t="shared" ca="1" si="2"/>
        <v>3</v>
      </c>
      <c r="L100" t="s">
        <v>1421</v>
      </c>
      <c r="M100" s="16">
        <f t="shared" ca="1" si="3"/>
        <v>99</v>
      </c>
      <c r="N100" t="s">
        <v>1437</v>
      </c>
    </row>
    <row r="101" spans="1:14" x14ac:dyDescent="0.25">
      <c r="A101" t="s">
        <v>2700</v>
      </c>
      <c r="B101">
        <v>100</v>
      </c>
      <c r="C101" t="s">
        <v>1421</v>
      </c>
      <c r="D101" t="s">
        <v>2103</v>
      </c>
      <c r="E101" s="7">
        <v>43506.602777777778</v>
      </c>
      <c r="F101" s="15" t="s">
        <v>1435</v>
      </c>
      <c r="G101" s="1" t="s">
        <v>2102</v>
      </c>
      <c r="H101" t="s">
        <v>2104</v>
      </c>
      <c r="I101" s="8" t="s">
        <v>2204</v>
      </c>
      <c r="J101" t="s">
        <v>1421</v>
      </c>
      <c r="K101">
        <f t="shared" ca="1" si="2"/>
        <v>5</v>
      </c>
      <c r="L101" t="s">
        <v>1421</v>
      </c>
      <c r="M101" s="16">
        <f t="shared" ca="1" si="3"/>
        <v>46</v>
      </c>
      <c r="N101" t="s">
        <v>1437</v>
      </c>
    </row>
    <row r="102" spans="1:14" x14ac:dyDescent="0.25">
      <c r="E102" s="8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4"/>
  <sheetViews>
    <sheetView topLeftCell="A10" workbookViewId="0">
      <selection activeCell="C33" sqref="C33"/>
    </sheetView>
  </sheetViews>
  <sheetFormatPr defaultRowHeight="15" x14ac:dyDescent="0.25"/>
  <cols>
    <col min="1" max="1" width="6.28515625" bestFit="1" customWidth="1"/>
    <col min="2" max="2" width="21.85546875" bestFit="1" customWidth="1"/>
    <col min="3" max="3" width="30.5703125" bestFit="1" customWidth="1"/>
    <col min="4" max="4" width="27" bestFit="1" customWidth="1"/>
    <col min="5" max="5" width="19.85546875" bestFit="1" customWidth="1"/>
    <col min="6" max="6" width="45.7109375" bestFit="1" customWidth="1"/>
    <col min="7" max="7" width="15.5703125" customWidth="1"/>
    <col min="8" max="8" width="30.7109375" bestFit="1" customWidth="1"/>
    <col min="11" max="11" width="44.85546875" bestFit="1" customWidth="1"/>
    <col min="12" max="12" width="30.5703125" bestFit="1" customWidth="1"/>
    <col min="13" max="13" width="14.140625" bestFit="1" customWidth="1"/>
    <col min="14" max="14" width="14.28515625" bestFit="1" customWidth="1"/>
    <col min="15" max="15" width="11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 t="s">
        <v>96</v>
      </c>
      <c r="C2" t="s">
        <v>97</v>
      </c>
      <c r="D2" t="s">
        <v>98</v>
      </c>
      <c r="E2" s="1" t="s">
        <v>8</v>
      </c>
      <c r="F2" s="1" t="s">
        <v>9</v>
      </c>
      <c r="G2" s="1">
        <v>1125522877</v>
      </c>
      <c r="H2" s="2" t="s">
        <v>423</v>
      </c>
    </row>
    <row r="3" spans="1:8" x14ac:dyDescent="0.25">
      <c r="A3">
        <v>2</v>
      </c>
      <c r="B3" t="s">
        <v>99</v>
      </c>
      <c r="C3" t="s">
        <v>234</v>
      </c>
      <c r="D3" t="s">
        <v>101</v>
      </c>
      <c r="E3" t="s">
        <v>10</v>
      </c>
      <c r="F3" t="s">
        <v>336</v>
      </c>
      <c r="G3">
        <v>1245578897</v>
      </c>
      <c r="H3" s="4" t="s">
        <v>424</v>
      </c>
    </row>
    <row r="4" spans="1:8" x14ac:dyDescent="0.25">
      <c r="A4">
        <v>3</v>
      </c>
      <c r="B4" t="s">
        <v>102</v>
      </c>
      <c r="C4" t="s">
        <v>278</v>
      </c>
      <c r="D4" t="s">
        <v>106</v>
      </c>
      <c r="E4" t="s">
        <v>11</v>
      </c>
      <c r="F4" t="s">
        <v>1358</v>
      </c>
      <c r="G4">
        <v>1135456789</v>
      </c>
      <c r="H4" s="4" t="s">
        <v>1359</v>
      </c>
    </row>
    <row r="5" spans="1:8" x14ac:dyDescent="0.25">
      <c r="A5">
        <v>4</v>
      </c>
      <c r="B5" t="s">
        <v>104</v>
      </c>
      <c r="C5" t="s">
        <v>242</v>
      </c>
      <c r="D5" t="s">
        <v>110</v>
      </c>
      <c r="E5" t="s">
        <v>12</v>
      </c>
      <c r="F5" t="s">
        <v>337</v>
      </c>
      <c r="G5">
        <v>1154487987</v>
      </c>
      <c r="H5" t="s">
        <v>490</v>
      </c>
    </row>
    <row r="6" spans="1:8" x14ac:dyDescent="0.25">
      <c r="A6">
        <v>5</v>
      </c>
      <c r="B6" t="s">
        <v>107</v>
      </c>
      <c r="C6" s="1" t="s">
        <v>2699</v>
      </c>
      <c r="D6" t="s">
        <v>235</v>
      </c>
      <c r="E6" t="s">
        <v>13</v>
      </c>
      <c r="F6" t="s">
        <v>338</v>
      </c>
      <c r="G6">
        <v>1928288848</v>
      </c>
      <c r="H6" t="s">
        <v>425</v>
      </c>
    </row>
    <row r="7" spans="1:8" x14ac:dyDescent="0.25">
      <c r="A7">
        <v>6</v>
      </c>
      <c r="B7" t="s">
        <v>111</v>
      </c>
      <c r="C7" t="s">
        <v>236</v>
      </c>
      <c r="D7" s="3" t="s">
        <v>113</v>
      </c>
      <c r="E7" t="s">
        <v>14</v>
      </c>
      <c r="F7" t="s">
        <v>339</v>
      </c>
      <c r="G7">
        <v>19999334395</v>
      </c>
      <c r="H7" t="s">
        <v>426</v>
      </c>
    </row>
    <row r="8" spans="1:8" x14ac:dyDescent="0.25">
      <c r="A8">
        <v>7</v>
      </c>
      <c r="B8" t="s">
        <v>112</v>
      </c>
      <c r="C8" s="1" t="s">
        <v>2699</v>
      </c>
      <c r="D8" t="s">
        <v>237</v>
      </c>
      <c r="E8" t="s">
        <v>15</v>
      </c>
      <c r="F8" t="s">
        <v>340</v>
      </c>
      <c r="G8">
        <v>1335368239</v>
      </c>
      <c r="H8" t="s">
        <v>427</v>
      </c>
    </row>
    <row r="9" spans="1:8" x14ac:dyDescent="0.25">
      <c r="A9">
        <v>8</v>
      </c>
      <c r="B9" t="s">
        <v>108</v>
      </c>
      <c r="C9" s="1" t="s">
        <v>2699</v>
      </c>
      <c r="D9" t="s">
        <v>279</v>
      </c>
      <c r="E9" t="s">
        <v>16</v>
      </c>
      <c r="F9" t="s">
        <v>341</v>
      </c>
      <c r="G9">
        <v>13986056146</v>
      </c>
      <c r="H9" t="s">
        <v>428</v>
      </c>
    </row>
    <row r="10" spans="1:8" x14ac:dyDescent="0.25">
      <c r="A10">
        <v>9</v>
      </c>
      <c r="B10" t="s">
        <v>114</v>
      </c>
      <c r="C10" t="s">
        <v>280</v>
      </c>
      <c r="D10" t="s">
        <v>281</v>
      </c>
      <c r="E10" t="s">
        <v>17</v>
      </c>
      <c r="F10" t="s">
        <v>342</v>
      </c>
      <c r="G10">
        <v>1129486804</v>
      </c>
      <c r="H10" t="s">
        <v>429</v>
      </c>
    </row>
    <row r="11" spans="1:8" x14ac:dyDescent="0.25">
      <c r="A11">
        <v>10</v>
      </c>
      <c r="B11" t="s">
        <v>117</v>
      </c>
      <c r="C11" t="s">
        <v>282</v>
      </c>
      <c r="D11" t="s">
        <v>279</v>
      </c>
      <c r="E11" t="s">
        <v>18</v>
      </c>
      <c r="F11" t="s">
        <v>343</v>
      </c>
      <c r="G11">
        <v>11982574889</v>
      </c>
      <c r="H11" t="s">
        <v>430</v>
      </c>
    </row>
    <row r="12" spans="1:8" x14ac:dyDescent="0.25">
      <c r="A12">
        <v>11</v>
      </c>
      <c r="B12" t="s">
        <v>105</v>
      </c>
      <c r="C12" s="1" t="s">
        <v>2699</v>
      </c>
      <c r="D12" t="s">
        <v>239</v>
      </c>
      <c r="E12" t="s">
        <v>19</v>
      </c>
      <c r="F12" t="s">
        <v>344</v>
      </c>
      <c r="G12">
        <v>1137568718</v>
      </c>
      <c r="H12" t="s">
        <v>431</v>
      </c>
    </row>
    <row r="13" spans="1:8" x14ac:dyDescent="0.25">
      <c r="A13">
        <v>12</v>
      </c>
      <c r="B13" t="s">
        <v>118</v>
      </c>
      <c r="C13" t="s">
        <v>283</v>
      </c>
      <c r="D13" t="s">
        <v>121</v>
      </c>
      <c r="E13" t="s">
        <v>20</v>
      </c>
      <c r="F13" t="s">
        <v>345</v>
      </c>
      <c r="G13">
        <v>11987357660</v>
      </c>
      <c r="H13" t="s">
        <v>432</v>
      </c>
    </row>
    <row r="14" spans="1:8" x14ac:dyDescent="0.25">
      <c r="A14">
        <v>13</v>
      </c>
      <c r="B14" t="s">
        <v>120</v>
      </c>
      <c r="C14" s="1" t="s">
        <v>2699</v>
      </c>
      <c r="D14" t="s">
        <v>240</v>
      </c>
      <c r="E14" t="s">
        <v>21</v>
      </c>
      <c r="F14" t="s">
        <v>346</v>
      </c>
      <c r="G14">
        <v>1126743980</v>
      </c>
      <c r="H14" t="s">
        <v>433</v>
      </c>
    </row>
    <row r="15" spans="1:8" x14ac:dyDescent="0.25">
      <c r="A15">
        <v>14</v>
      </c>
      <c r="B15" t="s">
        <v>122</v>
      </c>
      <c r="C15" t="s">
        <v>284</v>
      </c>
      <c r="D15" t="s">
        <v>124</v>
      </c>
      <c r="E15" t="s">
        <v>22</v>
      </c>
      <c r="F15" t="s">
        <v>1485</v>
      </c>
      <c r="G15">
        <v>11992410371</v>
      </c>
      <c r="H15" s="4" t="s">
        <v>1486</v>
      </c>
    </row>
    <row r="16" spans="1:8" x14ac:dyDescent="0.25">
      <c r="A16">
        <v>15</v>
      </c>
      <c r="B16" t="s">
        <v>123</v>
      </c>
      <c r="C16" s="1" t="s">
        <v>2699</v>
      </c>
      <c r="D16" t="s">
        <v>241</v>
      </c>
      <c r="E16" t="s">
        <v>23</v>
      </c>
      <c r="F16" t="s">
        <v>347</v>
      </c>
      <c r="G16">
        <v>1439992209</v>
      </c>
      <c r="H16" t="s">
        <v>434</v>
      </c>
    </row>
    <row r="17" spans="1:8" x14ac:dyDescent="0.25">
      <c r="A17">
        <v>16</v>
      </c>
      <c r="B17" t="s">
        <v>125</v>
      </c>
      <c r="C17" s="1" t="s">
        <v>2699</v>
      </c>
      <c r="D17" t="s">
        <v>242</v>
      </c>
      <c r="E17" t="s">
        <v>24</v>
      </c>
      <c r="F17" t="s">
        <v>348</v>
      </c>
      <c r="G17">
        <v>14988969770</v>
      </c>
      <c r="H17" t="s">
        <v>435</v>
      </c>
    </row>
    <row r="18" spans="1:8" x14ac:dyDescent="0.25">
      <c r="A18">
        <v>17</v>
      </c>
      <c r="B18" t="s">
        <v>127</v>
      </c>
      <c r="C18" s="1" t="s">
        <v>2699</v>
      </c>
      <c r="D18" t="s">
        <v>243</v>
      </c>
      <c r="E18" t="s">
        <v>25</v>
      </c>
      <c r="F18" t="s">
        <v>349</v>
      </c>
      <c r="G18">
        <v>1129372097</v>
      </c>
      <c r="H18" t="s">
        <v>436</v>
      </c>
    </row>
    <row r="19" spans="1:8" x14ac:dyDescent="0.25">
      <c r="A19">
        <v>18</v>
      </c>
      <c r="B19" t="s">
        <v>232</v>
      </c>
      <c r="C19" s="1" t="s">
        <v>2699</v>
      </c>
      <c r="D19" t="s">
        <v>290</v>
      </c>
      <c r="E19" t="s">
        <v>30</v>
      </c>
      <c r="F19" t="s">
        <v>350</v>
      </c>
      <c r="G19">
        <v>11995853074</v>
      </c>
      <c r="H19" t="s">
        <v>437</v>
      </c>
    </row>
    <row r="20" spans="1:8" x14ac:dyDescent="0.25">
      <c r="A20">
        <v>19</v>
      </c>
      <c r="B20" t="s">
        <v>128</v>
      </c>
      <c r="C20" t="s">
        <v>285</v>
      </c>
      <c r="D20" t="s">
        <v>286</v>
      </c>
      <c r="E20" t="s">
        <v>26</v>
      </c>
      <c r="F20" t="s">
        <v>1449</v>
      </c>
      <c r="G20">
        <v>11255747382</v>
      </c>
      <c r="H20" s="4" t="s">
        <v>1450</v>
      </c>
    </row>
    <row r="21" spans="1:8" x14ac:dyDescent="0.25">
      <c r="A21">
        <v>20</v>
      </c>
      <c r="B21" t="s">
        <v>129</v>
      </c>
      <c r="C21" t="s">
        <v>287</v>
      </c>
      <c r="D21" t="s">
        <v>288</v>
      </c>
      <c r="E21" t="s">
        <v>27</v>
      </c>
      <c r="F21" t="s">
        <v>351</v>
      </c>
      <c r="G21">
        <v>11987477372</v>
      </c>
      <c r="H21" t="s">
        <v>438</v>
      </c>
    </row>
    <row r="22" spans="1:8" x14ac:dyDescent="0.25">
      <c r="A22">
        <v>21</v>
      </c>
      <c r="B22" t="s">
        <v>131</v>
      </c>
      <c r="C22" t="s">
        <v>239</v>
      </c>
      <c r="D22" t="s">
        <v>126</v>
      </c>
      <c r="E22" t="s">
        <v>28</v>
      </c>
      <c r="F22" t="s">
        <v>352</v>
      </c>
      <c r="G22">
        <v>1137548172</v>
      </c>
      <c r="H22" t="s">
        <v>439</v>
      </c>
    </row>
    <row r="23" spans="1:8" x14ac:dyDescent="0.25">
      <c r="A23">
        <v>22</v>
      </c>
      <c r="B23" t="s">
        <v>132</v>
      </c>
      <c r="C23" t="s">
        <v>289</v>
      </c>
      <c r="D23" t="s">
        <v>119</v>
      </c>
      <c r="E23" t="s">
        <v>29</v>
      </c>
      <c r="F23" t="s">
        <v>353</v>
      </c>
      <c r="G23">
        <v>1125606936</v>
      </c>
      <c r="H23" t="s">
        <v>440</v>
      </c>
    </row>
    <row r="24" spans="1:8" x14ac:dyDescent="0.25">
      <c r="A24">
        <v>23</v>
      </c>
      <c r="B24" t="s">
        <v>233</v>
      </c>
      <c r="C24" t="s">
        <v>245</v>
      </c>
      <c r="D24" t="s">
        <v>291</v>
      </c>
      <c r="E24" t="s">
        <v>31</v>
      </c>
      <c r="F24" t="s">
        <v>1373</v>
      </c>
      <c r="G24">
        <v>1154488789</v>
      </c>
      <c r="H24" s="4" t="s">
        <v>1374</v>
      </c>
    </row>
    <row r="25" spans="1:8" x14ac:dyDescent="0.25">
      <c r="A25">
        <v>24</v>
      </c>
      <c r="B25" t="s">
        <v>134</v>
      </c>
      <c r="C25" s="1" t="s">
        <v>2699</v>
      </c>
      <c r="D25" t="s">
        <v>242</v>
      </c>
      <c r="E25" t="s">
        <v>32</v>
      </c>
      <c r="F25" t="s">
        <v>354</v>
      </c>
      <c r="G25">
        <v>1125522433</v>
      </c>
      <c r="H25" t="s">
        <v>441</v>
      </c>
    </row>
    <row r="26" spans="1:8" x14ac:dyDescent="0.25">
      <c r="A26">
        <v>25</v>
      </c>
      <c r="B26" t="s">
        <v>135</v>
      </c>
      <c r="C26" s="1" t="s">
        <v>2699</v>
      </c>
      <c r="D26" t="s">
        <v>244</v>
      </c>
      <c r="E26" t="s">
        <v>33</v>
      </c>
      <c r="F26" t="s">
        <v>355</v>
      </c>
      <c r="G26">
        <v>1124422332</v>
      </c>
      <c r="H26" t="s">
        <v>502</v>
      </c>
    </row>
    <row r="27" spans="1:8" x14ac:dyDescent="0.25">
      <c r="A27">
        <v>26</v>
      </c>
      <c r="B27" t="s">
        <v>136</v>
      </c>
      <c r="C27" s="1" t="s">
        <v>2699</v>
      </c>
      <c r="D27" t="s">
        <v>245</v>
      </c>
      <c r="E27" t="s">
        <v>34</v>
      </c>
      <c r="F27" t="s">
        <v>356</v>
      </c>
      <c r="G27">
        <v>1126623445</v>
      </c>
      <c r="H27" t="s">
        <v>498</v>
      </c>
    </row>
    <row r="28" spans="1:8" x14ac:dyDescent="0.25">
      <c r="A28">
        <v>27</v>
      </c>
      <c r="B28" t="s">
        <v>137</v>
      </c>
      <c r="C28" s="1" t="s">
        <v>2699</v>
      </c>
      <c r="D28" t="s">
        <v>246</v>
      </c>
      <c r="E28" t="s">
        <v>35</v>
      </c>
      <c r="F28" t="s">
        <v>357</v>
      </c>
      <c r="G28">
        <v>1125762529</v>
      </c>
      <c r="H28" t="s">
        <v>442</v>
      </c>
    </row>
    <row r="29" spans="1:8" x14ac:dyDescent="0.25">
      <c r="A29">
        <v>28</v>
      </c>
      <c r="B29" t="s">
        <v>138</v>
      </c>
      <c r="C29" t="s">
        <v>292</v>
      </c>
      <c r="D29" t="s">
        <v>293</v>
      </c>
      <c r="E29" t="s">
        <v>36</v>
      </c>
      <c r="F29" t="s">
        <v>358</v>
      </c>
      <c r="G29">
        <v>1126655644</v>
      </c>
      <c r="H29" t="s">
        <v>443</v>
      </c>
    </row>
    <row r="30" spans="1:8" x14ac:dyDescent="0.25">
      <c r="A30">
        <v>29</v>
      </c>
      <c r="B30" t="s">
        <v>139</v>
      </c>
      <c r="C30" t="s">
        <v>294</v>
      </c>
      <c r="D30" t="s">
        <v>142</v>
      </c>
      <c r="E30" t="s">
        <v>37</v>
      </c>
      <c r="F30" t="s">
        <v>359</v>
      </c>
      <c r="G30">
        <v>1128721666</v>
      </c>
      <c r="H30" t="s">
        <v>444</v>
      </c>
    </row>
    <row r="31" spans="1:8" x14ac:dyDescent="0.25">
      <c r="A31">
        <v>30</v>
      </c>
      <c r="B31" t="s">
        <v>141</v>
      </c>
      <c r="C31" s="1" t="s">
        <v>2699</v>
      </c>
      <c r="D31" t="s">
        <v>247</v>
      </c>
      <c r="E31" t="s">
        <v>38</v>
      </c>
      <c r="F31" t="s">
        <v>360</v>
      </c>
      <c r="G31">
        <v>1136690378</v>
      </c>
      <c r="H31" t="s">
        <v>445</v>
      </c>
    </row>
    <row r="32" spans="1:8" x14ac:dyDescent="0.25">
      <c r="A32">
        <v>31</v>
      </c>
      <c r="B32" t="s">
        <v>143</v>
      </c>
      <c r="C32" s="1" t="s">
        <v>2699</v>
      </c>
      <c r="D32" t="s">
        <v>242</v>
      </c>
      <c r="E32" t="s">
        <v>39</v>
      </c>
      <c r="F32" t="s">
        <v>361</v>
      </c>
      <c r="G32">
        <v>1139908367</v>
      </c>
      <c r="H32" t="s">
        <v>433</v>
      </c>
    </row>
    <row r="33" spans="1:8" x14ac:dyDescent="0.25">
      <c r="A33">
        <v>32</v>
      </c>
      <c r="B33" t="s">
        <v>131</v>
      </c>
      <c r="C33" t="s">
        <v>239</v>
      </c>
      <c r="D33" t="s">
        <v>109</v>
      </c>
      <c r="E33" t="s">
        <v>40</v>
      </c>
      <c r="F33" t="s">
        <v>362</v>
      </c>
      <c r="G33">
        <v>1125888367</v>
      </c>
      <c r="H33" t="s">
        <v>446</v>
      </c>
    </row>
    <row r="34" spans="1:8" x14ac:dyDescent="0.25">
      <c r="A34">
        <v>33</v>
      </c>
      <c r="B34" t="s">
        <v>144</v>
      </c>
      <c r="D34" t="s">
        <v>242</v>
      </c>
      <c r="E34" t="s">
        <v>41</v>
      </c>
      <c r="F34" t="s">
        <v>363</v>
      </c>
      <c r="G34">
        <v>1128585375</v>
      </c>
      <c r="H34" t="s">
        <v>447</v>
      </c>
    </row>
    <row r="35" spans="1:8" x14ac:dyDescent="0.25">
      <c r="A35">
        <v>34</v>
      </c>
      <c r="B35" t="s">
        <v>146</v>
      </c>
      <c r="D35" t="s">
        <v>242</v>
      </c>
      <c r="E35" t="s">
        <v>42</v>
      </c>
      <c r="F35" t="s">
        <v>364</v>
      </c>
      <c r="G35">
        <v>1127782804</v>
      </c>
      <c r="H35" t="s">
        <v>448</v>
      </c>
    </row>
    <row r="36" spans="1:8" x14ac:dyDescent="0.25">
      <c r="A36">
        <v>35</v>
      </c>
      <c r="B36" t="s">
        <v>105</v>
      </c>
      <c r="D36" t="s">
        <v>248</v>
      </c>
      <c r="E36" t="s">
        <v>43</v>
      </c>
      <c r="F36" t="s">
        <v>365</v>
      </c>
      <c r="G36">
        <v>1128316116</v>
      </c>
      <c r="H36" t="s">
        <v>449</v>
      </c>
    </row>
    <row r="37" spans="1:8" x14ac:dyDescent="0.25">
      <c r="A37">
        <v>36</v>
      </c>
      <c r="B37" t="s">
        <v>147</v>
      </c>
      <c r="C37" t="s">
        <v>295</v>
      </c>
      <c r="D37" t="s">
        <v>149</v>
      </c>
      <c r="E37" t="s">
        <v>44</v>
      </c>
      <c r="F37" t="s">
        <v>366</v>
      </c>
      <c r="G37">
        <v>1136624027</v>
      </c>
      <c r="H37" t="s">
        <v>450</v>
      </c>
    </row>
    <row r="38" spans="1:8" x14ac:dyDescent="0.25">
      <c r="A38">
        <v>37</v>
      </c>
      <c r="B38" t="s">
        <v>148</v>
      </c>
      <c r="C38" t="s">
        <v>296</v>
      </c>
      <c r="D38" t="s">
        <v>151</v>
      </c>
      <c r="E38" t="s">
        <v>45</v>
      </c>
      <c r="F38" t="s">
        <v>367</v>
      </c>
      <c r="G38">
        <v>1139264009</v>
      </c>
      <c r="H38" t="s">
        <v>451</v>
      </c>
    </row>
    <row r="39" spans="1:8" x14ac:dyDescent="0.25">
      <c r="A39">
        <v>38</v>
      </c>
      <c r="B39" t="s">
        <v>150</v>
      </c>
      <c r="C39" t="s">
        <v>297</v>
      </c>
      <c r="D39" t="s">
        <v>109</v>
      </c>
      <c r="E39" t="s">
        <v>46</v>
      </c>
      <c r="F39" t="s">
        <v>1442</v>
      </c>
      <c r="G39">
        <v>1125904964</v>
      </c>
      <c r="H39" s="4" t="s">
        <v>1443</v>
      </c>
    </row>
    <row r="40" spans="1:8" x14ac:dyDescent="0.25">
      <c r="A40">
        <v>39</v>
      </c>
      <c r="B40" t="s">
        <v>152</v>
      </c>
      <c r="D40" t="s">
        <v>242</v>
      </c>
      <c r="E40" t="s">
        <v>47</v>
      </c>
      <c r="F40" t="s">
        <v>368</v>
      </c>
      <c r="G40">
        <v>1125904964</v>
      </c>
      <c r="H40" t="s">
        <v>452</v>
      </c>
    </row>
    <row r="41" spans="1:8" x14ac:dyDescent="0.25">
      <c r="A41">
        <v>40</v>
      </c>
      <c r="B41" t="s">
        <v>154</v>
      </c>
      <c r="D41" t="s">
        <v>249</v>
      </c>
      <c r="E41" t="s">
        <v>48</v>
      </c>
      <c r="F41" t="s">
        <v>369</v>
      </c>
      <c r="G41">
        <v>1136115610</v>
      </c>
      <c r="H41" t="s">
        <v>453</v>
      </c>
    </row>
    <row r="42" spans="1:8" x14ac:dyDescent="0.25">
      <c r="A42">
        <v>41</v>
      </c>
      <c r="B42" t="s">
        <v>155</v>
      </c>
      <c r="D42" t="s">
        <v>250</v>
      </c>
      <c r="E42" t="s">
        <v>49</v>
      </c>
      <c r="F42" t="s">
        <v>370</v>
      </c>
      <c r="G42">
        <v>1137403950</v>
      </c>
      <c r="H42" t="s">
        <v>438</v>
      </c>
    </row>
    <row r="43" spans="1:8" x14ac:dyDescent="0.25">
      <c r="A43">
        <v>42</v>
      </c>
      <c r="B43" t="s">
        <v>155</v>
      </c>
      <c r="D43" t="s">
        <v>251</v>
      </c>
      <c r="E43" t="s">
        <v>50</v>
      </c>
      <c r="F43" t="s">
        <v>371</v>
      </c>
      <c r="G43">
        <v>1126181239</v>
      </c>
      <c r="H43" t="s">
        <v>454</v>
      </c>
    </row>
    <row r="44" spans="1:8" x14ac:dyDescent="0.25">
      <c r="A44">
        <v>43</v>
      </c>
      <c r="B44" t="s">
        <v>157</v>
      </c>
      <c r="C44" t="s">
        <v>298</v>
      </c>
      <c r="D44" t="s">
        <v>160</v>
      </c>
      <c r="E44" t="s">
        <v>51</v>
      </c>
      <c r="F44" t="s">
        <v>372</v>
      </c>
      <c r="G44">
        <v>1126403996</v>
      </c>
      <c r="H44" t="s">
        <v>491</v>
      </c>
    </row>
    <row r="45" spans="1:8" x14ac:dyDescent="0.25">
      <c r="A45">
        <v>44</v>
      </c>
      <c r="B45" t="s">
        <v>132</v>
      </c>
      <c r="C45" t="s">
        <v>299</v>
      </c>
      <c r="D45" t="s">
        <v>97</v>
      </c>
      <c r="E45" t="s">
        <v>52</v>
      </c>
      <c r="F45" t="s">
        <v>373</v>
      </c>
      <c r="G45">
        <v>1127411772</v>
      </c>
      <c r="H45" t="s">
        <v>455</v>
      </c>
    </row>
    <row r="46" spans="1:8" x14ac:dyDescent="0.25">
      <c r="A46">
        <v>45</v>
      </c>
      <c r="B46" t="s">
        <v>132</v>
      </c>
      <c r="D46" t="s">
        <v>252</v>
      </c>
      <c r="E46" t="s">
        <v>53</v>
      </c>
      <c r="F46" t="s">
        <v>374</v>
      </c>
      <c r="G46">
        <v>1137044695</v>
      </c>
      <c r="H46" t="s">
        <v>456</v>
      </c>
    </row>
    <row r="47" spans="1:8" x14ac:dyDescent="0.25">
      <c r="A47">
        <v>46</v>
      </c>
      <c r="B47" t="s">
        <v>162</v>
      </c>
      <c r="D47" t="s">
        <v>253</v>
      </c>
      <c r="E47" t="s">
        <v>54</v>
      </c>
      <c r="F47" t="s">
        <v>375</v>
      </c>
      <c r="G47">
        <v>1135947197</v>
      </c>
      <c r="H47" t="s">
        <v>457</v>
      </c>
    </row>
    <row r="48" spans="1:8" x14ac:dyDescent="0.25">
      <c r="A48">
        <v>47</v>
      </c>
      <c r="B48" t="s">
        <v>156</v>
      </c>
      <c r="C48" t="s">
        <v>300</v>
      </c>
      <c r="D48" t="s">
        <v>165</v>
      </c>
      <c r="E48" t="s">
        <v>55</v>
      </c>
      <c r="F48" t="s">
        <v>1496</v>
      </c>
      <c r="G48">
        <v>1125273347</v>
      </c>
      <c r="H48" t="s">
        <v>452</v>
      </c>
    </row>
    <row r="49" spans="1:8" x14ac:dyDescent="0.25">
      <c r="A49">
        <v>48</v>
      </c>
      <c r="B49" t="s">
        <v>163</v>
      </c>
      <c r="D49" t="s">
        <v>245</v>
      </c>
      <c r="E49" t="s">
        <v>56</v>
      </c>
      <c r="F49" t="s">
        <v>376</v>
      </c>
      <c r="G49">
        <v>1126575656</v>
      </c>
      <c r="H49" t="s">
        <v>458</v>
      </c>
    </row>
    <row r="50" spans="1:8" x14ac:dyDescent="0.25">
      <c r="A50">
        <v>49</v>
      </c>
      <c r="B50" t="s">
        <v>166</v>
      </c>
      <c r="D50" t="s">
        <v>254</v>
      </c>
      <c r="E50" t="s">
        <v>57</v>
      </c>
      <c r="F50" t="s">
        <v>377</v>
      </c>
      <c r="G50">
        <v>1128077699</v>
      </c>
      <c r="H50" t="s">
        <v>494</v>
      </c>
    </row>
    <row r="51" spans="1:8" x14ac:dyDescent="0.25">
      <c r="A51">
        <v>50</v>
      </c>
      <c r="B51" t="s">
        <v>168</v>
      </c>
      <c r="D51" t="s">
        <v>255</v>
      </c>
      <c r="E51" t="s">
        <v>58</v>
      </c>
      <c r="F51" t="s">
        <v>378</v>
      </c>
      <c r="G51">
        <v>1136322766</v>
      </c>
      <c r="H51" t="s">
        <v>434</v>
      </c>
    </row>
    <row r="52" spans="1:8" x14ac:dyDescent="0.25">
      <c r="A52">
        <v>51</v>
      </c>
      <c r="B52" t="s">
        <v>168</v>
      </c>
      <c r="C52" t="s">
        <v>301</v>
      </c>
      <c r="D52" t="s">
        <v>170</v>
      </c>
      <c r="E52" t="s">
        <v>59</v>
      </c>
      <c r="F52" t="s">
        <v>379</v>
      </c>
      <c r="G52">
        <v>1125690267</v>
      </c>
      <c r="H52" t="s">
        <v>459</v>
      </c>
    </row>
    <row r="53" spans="1:8" x14ac:dyDescent="0.25">
      <c r="A53">
        <v>52</v>
      </c>
      <c r="B53" t="s">
        <v>169</v>
      </c>
      <c r="D53" t="s">
        <v>256</v>
      </c>
      <c r="E53" t="s">
        <v>60</v>
      </c>
      <c r="F53" t="s">
        <v>380</v>
      </c>
      <c r="G53">
        <v>1127525359</v>
      </c>
      <c r="H53" t="s">
        <v>497</v>
      </c>
    </row>
    <row r="54" spans="1:8" x14ac:dyDescent="0.25">
      <c r="A54">
        <v>53</v>
      </c>
      <c r="B54" t="s">
        <v>131</v>
      </c>
      <c r="D54" t="s">
        <v>257</v>
      </c>
      <c r="E54" t="s">
        <v>61</v>
      </c>
      <c r="F54" t="s">
        <v>381</v>
      </c>
      <c r="G54">
        <v>1138567858</v>
      </c>
      <c r="H54" t="s">
        <v>460</v>
      </c>
    </row>
    <row r="55" spans="1:8" x14ac:dyDescent="0.25">
      <c r="A55">
        <v>54</v>
      </c>
      <c r="B55" t="s">
        <v>137</v>
      </c>
      <c r="D55" t="s">
        <v>258</v>
      </c>
      <c r="E55" t="s">
        <v>62</v>
      </c>
      <c r="F55" t="s">
        <v>382</v>
      </c>
      <c r="G55">
        <v>1126367994</v>
      </c>
      <c r="H55" t="s">
        <v>461</v>
      </c>
    </row>
    <row r="56" spans="1:8" x14ac:dyDescent="0.25">
      <c r="A56">
        <v>55</v>
      </c>
      <c r="B56" t="s">
        <v>172</v>
      </c>
      <c r="D56" t="s">
        <v>259</v>
      </c>
      <c r="E56" t="s">
        <v>63</v>
      </c>
      <c r="F56" t="s">
        <v>383</v>
      </c>
      <c r="G56">
        <v>1139563667</v>
      </c>
      <c r="H56" t="s">
        <v>462</v>
      </c>
    </row>
    <row r="57" spans="1:8" x14ac:dyDescent="0.25">
      <c r="A57">
        <v>56</v>
      </c>
      <c r="B57" t="s">
        <v>173</v>
      </c>
      <c r="C57" t="s">
        <v>302</v>
      </c>
      <c r="D57" t="s">
        <v>175</v>
      </c>
      <c r="E57" t="s">
        <v>64</v>
      </c>
      <c r="F57" t="s">
        <v>1513</v>
      </c>
      <c r="G57">
        <v>1135143720</v>
      </c>
      <c r="H57" t="s">
        <v>463</v>
      </c>
    </row>
    <row r="58" spans="1:8" x14ac:dyDescent="0.25">
      <c r="A58">
        <v>57</v>
      </c>
      <c r="B58" t="s">
        <v>174</v>
      </c>
      <c r="D58" t="s">
        <v>260</v>
      </c>
      <c r="E58" t="s">
        <v>65</v>
      </c>
      <c r="F58" t="s">
        <v>384</v>
      </c>
      <c r="G58">
        <v>1135406895</v>
      </c>
      <c r="H58" t="s">
        <v>503</v>
      </c>
    </row>
    <row r="59" spans="1:8" x14ac:dyDescent="0.25">
      <c r="A59">
        <v>58</v>
      </c>
      <c r="B59" t="s">
        <v>176</v>
      </c>
      <c r="C59" t="s">
        <v>266</v>
      </c>
      <c r="D59" t="s">
        <v>177</v>
      </c>
      <c r="E59" t="s">
        <v>66</v>
      </c>
      <c r="F59" t="s">
        <v>1533</v>
      </c>
      <c r="G59">
        <v>1139809562</v>
      </c>
      <c r="H59" t="s">
        <v>464</v>
      </c>
    </row>
    <row r="60" spans="1:8" x14ac:dyDescent="0.25">
      <c r="A60">
        <v>59</v>
      </c>
      <c r="B60" t="s">
        <v>176</v>
      </c>
      <c r="D60" t="s">
        <v>261</v>
      </c>
      <c r="E60" t="s">
        <v>67</v>
      </c>
      <c r="F60" t="s">
        <v>385</v>
      </c>
      <c r="G60">
        <v>1137748695</v>
      </c>
      <c r="H60" t="s">
        <v>465</v>
      </c>
    </row>
    <row r="61" spans="1:8" x14ac:dyDescent="0.25">
      <c r="A61">
        <v>60</v>
      </c>
      <c r="B61" t="s">
        <v>178</v>
      </c>
      <c r="D61" t="s">
        <v>262</v>
      </c>
      <c r="E61" t="s">
        <v>68</v>
      </c>
      <c r="F61" t="s">
        <v>386</v>
      </c>
      <c r="G61">
        <v>1127973714</v>
      </c>
      <c r="H61" t="s">
        <v>466</v>
      </c>
    </row>
    <row r="62" spans="1:8" x14ac:dyDescent="0.25">
      <c r="A62">
        <v>61</v>
      </c>
      <c r="B62" t="s">
        <v>179</v>
      </c>
      <c r="D62" t="s">
        <v>242</v>
      </c>
      <c r="E62" t="s">
        <v>69</v>
      </c>
      <c r="F62" t="s">
        <v>387</v>
      </c>
      <c r="G62">
        <v>1129341276</v>
      </c>
      <c r="H62" t="s">
        <v>467</v>
      </c>
    </row>
    <row r="63" spans="1:8" x14ac:dyDescent="0.25">
      <c r="A63">
        <v>62</v>
      </c>
      <c r="B63" t="s">
        <v>180</v>
      </c>
      <c r="D63" t="s">
        <v>263</v>
      </c>
      <c r="E63" t="s">
        <v>70</v>
      </c>
      <c r="F63" t="s">
        <v>388</v>
      </c>
      <c r="G63">
        <v>1126028391</v>
      </c>
      <c r="H63" t="s">
        <v>468</v>
      </c>
    </row>
    <row r="64" spans="1:8" x14ac:dyDescent="0.25">
      <c r="A64">
        <v>63</v>
      </c>
      <c r="B64" t="s">
        <v>181</v>
      </c>
      <c r="C64" t="s">
        <v>238</v>
      </c>
      <c r="D64" t="s">
        <v>183</v>
      </c>
      <c r="E64" t="s">
        <v>71</v>
      </c>
      <c r="F64" t="s">
        <v>1506</v>
      </c>
      <c r="G64">
        <v>1138054976</v>
      </c>
      <c r="H64" t="s">
        <v>427</v>
      </c>
    </row>
    <row r="65" spans="1:8" x14ac:dyDescent="0.25">
      <c r="A65">
        <v>64</v>
      </c>
      <c r="B65" t="s">
        <v>182</v>
      </c>
      <c r="C65" t="s">
        <v>242</v>
      </c>
      <c r="D65" t="s">
        <v>185</v>
      </c>
      <c r="E65" t="s">
        <v>72</v>
      </c>
      <c r="F65" t="s">
        <v>1525</v>
      </c>
      <c r="G65">
        <v>1128976003</v>
      </c>
      <c r="H65" t="s">
        <v>499</v>
      </c>
    </row>
    <row r="66" spans="1:8" x14ac:dyDescent="0.25">
      <c r="A66">
        <v>65</v>
      </c>
      <c r="B66" t="s">
        <v>184</v>
      </c>
      <c r="D66" t="s">
        <v>264</v>
      </c>
      <c r="E66" t="s">
        <v>73</v>
      </c>
      <c r="F66" t="s">
        <v>389</v>
      </c>
      <c r="G66">
        <v>1127249466</v>
      </c>
      <c r="H66" t="s">
        <v>469</v>
      </c>
    </row>
    <row r="67" spans="1:8" x14ac:dyDescent="0.25">
      <c r="A67">
        <v>66</v>
      </c>
      <c r="B67" t="s">
        <v>186</v>
      </c>
      <c r="C67" t="s">
        <v>303</v>
      </c>
      <c r="D67" t="s">
        <v>304</v>
      </c>
      <c r="E67" t="s">
        <v>74</v>
      </c>
      <c r="F67" t="s">
        <v>390</v>
      </c>
      <c r="G67">
        <v>1127328705</v>
      </c>
      <c r="H67" t="s">
        <v>470</v>
      </c>
    </row>
    <row r="68" spans="1:8" x14ac:dyDescent="0.25">
      <c r="A68">
        <v>67</v>
      </c>
      <c r="B68" t="s">
        <v>187</v>
      </c>
      <c r="C68" t="s">
        <v>268</v>
      </c>
      <c r="D68" t="s">
        <v>189</v>
      </c>
      <c r="E68" t="s">
        <v>75</v>
      </c>
      <c r="F68" t="s">
        <v>1474</v>
      </c>
      <c r="G68">
        <v>1129146253</v>
      </c>
      <c r="H68" s="4" t="s">
        <v>1475</v>
      </c>
    </row>
    <row r="69" spans="1:8" x14ac:dyDescent="0.25">
      <c r="A69">
        <v>68</v>
      </c>
      <c r="B69" t="s">
        <v>188</v>
      </c>
      <c r="D69" t="s">
        <v>265</v>
      </c>
      <c r="E69" t="s">
        <v>76</v>
      </c>
      <c r="F69" t="s">
        <v>391</v>
      </c>
      <c r="G69">
        <v>1136102369</v>
      </c>
      <c r="H69" t="s">
        <v>471</v>
      </c>
    </row>
    <row r="70" spans="1:8" x14ac:dyDescent="0.25">
      <c r="A70">
        <v>69</v>
      </c>
      <c r="B70" t="s">
        <v>188</v>
      </c>
      <c r="D70" t="s">
        <v>239</v>
      </c>
      <c r="E70" t="s">
        <v>77</v>
      </c>
      <c r="F70" t="s">
        <v>392</v>
      </c>
      <c r="G70">
        <v>1127585485</v>
      </c>
      <c r="H70" t="s">
        <v>472</v>
      </c>
    </row>
    <row r="71" spans="1:8" x14ac:dyDescent="0.25">
      <c r="A71">
        <v>70</v>
      </c>
      <c r="B71" t="s">
        <v>103</v>
      </c>
      <c r="D71" t="s">
        <v>266</v>
      </c>
      <c r="E71" t="s">
        <v>78</v>
      </c>
      <c r="F71" t="s">
        <v>393</v>
      </c>
      <c r="G71">
        <v>1128236073</v>
      </c>
      <c r="H71" t="s">
        <v>473</v>
      </c>
    </row>
    <row r="72" spans="1:8" x14ac:dyDescent="0.25">
      <c r="A72">
        <v>71</v>
      </c>
      <c r="B72" t="s">
        <v>190</v>
      </c>
      <c r="C72" t="s">
        <v>260</v>
      </c>
      <c r="D72" t="s">
        <v>191</v>
      </c>
      <c r="E72" t="s">
        <v>79</v>
      </c>
      <c r="F72" t="s">
        <v>394</v>
      </c>
      <c r="G72">
        <v>1125384591</v>
      </c>
      <c r="H72" t="s">
        <v>451</v>
      </c>
    </row>
    <row r="73" spans="1:8" x14ac:dyDescent="0.25">
      <c r="A73">
        <v>72</v>
      </c>
      <c r="B73" t="s">
        <v>190</v>
      </c>
      <c r="C73" t="s">
        <v>283</v>
      </c>
      <c r="D73" t="s">
        <v>193</v>
      </c>
      <c r="E73" t="s">
        <v>80</v>
      </c>
      <c r="F73" t="s">
        <v>395</v>
      </c>
      <c r="G73">
        <v>1128208548</v>
      </c>
      <c r="H73" t="s">
        <v>474</v>
      </c>
    </row>
    <row r="74" spans="1:8" x14ac:dyDescent="0.25">
      <c r="A74">
        <v>73</v>
      </c>
      <c r="B74" t="s">
        <v>192</v>
      </c>
      <c r="D74" t="s">
        <v>267</v>
      </c>
      <c r="E74" t="s">
        <v>81</v>
      </c>
      <c r="F74" t="s">
        <v>396</v>
      </c>
      <c r="G74">
        <v>1137778958</v>
      </c>
      <c r="H74" t="s">
        <v>492</v>
      </c>
    </row>
    <row r="75" spans="1:8" x14ac:dyDescent="0.25">
      <c r="A75">
        <v>74</v>
      </c>
      <c r="B75" t="s">
        <v>194</v>
      </c>
      <c r="C75" t="s">
        <v>305</v>
      </c>
      <c r="D75" t="s">
        <v>171</v>
      </c>
      <c r="E75" t="s">
        <v>82</v>
      </c>
      <c r="F75" t="s">
        <v>397</v>
      </c>
      <c r="G75">
        <v>1137313334</v>
      </c>
      <c r="H75" t="s">
        <v>458</v>
      </c>
    </row>
    <row r="76" spans="1:8" x14ac:dyDescent="0.25">
      <c r="A76">
        <v>75</v>
      </c>
      <c r="B76" t="s">
        <v>196</v>
      </c>
      <c r="D76" t="s">
        <v>268</v>
      </c>
      <c r="E76" t="s">
        <v>83</v>
      </c>
      <c r="F76" t="s">
        <v>398</v>
      </c>
      <c r="G76">
        <v>1127896990</v>
      </c>
      <c r="H76" t="s">
        <v>495</v>
      </c>
    </row>
    <row r="77" spans="1:8" x14ac:dyDescent="0.25">
      <c r="A77">
        <v>76</v>
      </c>
      <c r="B77" t="s">
        <v>197</v>
      </c>
      <c r="D77" t="s">
        <v>269</v>
      </c>
      <c r="E77" t="s">
        <v>84</v>
      </c>
      <c r="F77" t="s">
        <v>399</v>
      </c>
      <c r="G77">
        <v>1128041091</v>
      </c>
      <c r="H77" t="s">
        <v>435</v>
      </c>
    </row>
    <row r="78" spans="1:8" x14ac:dyDescent="0.25">
      <c r="A78">
        <v>77</v>
      </c>
      <c r="B78" t="s">
        <v>198</v>
      </c>
      <c r="D78" t="s">
        <v>270</v>
      </c>
      <c r="E78" t="s">
        <v>85</v>
      </c>
      <c r="F78" t="s">
        <v>400</v>
      </c>
      <c r="G78">
        <v>1136105670</v>
      </c>
      <c r="H78" t="s">
        <v>475</v>
      </c>
    </row>
    <row r="79" spans="1:8" x14ac:dyDescent="0.25">
      <c r="A79">
        <v>78</v>
      </c>
      <c r="B79" t="s">
        <v>199</v>
      </c>
      <c r="C79" t="s">
        <v>306</v>
      </c>
      <c r="D79" t="s">
        <v>201</v>
      </c>
      <c r="E79" t="s">
        <v>86</v>
      </c>
      <c r="F79" t="s">
        <v>401</v>
      </c>
      <c r="G79">
        <v>1125800815</v>
      </c>
      <c r="H79" t="s">
        <v>476</v>
      </c>
    </row>
    <row r="80" spans="1:8" x14ac:dyDescent="0.25">
      <c r="A80">
        <v>79</v>
      </c>
      <c r="B80" t="s">
        <v>108</v>
      </c>
      <c r="C80" t="s">
        <v>307</v>
      </c>
      <c r="D80" t="s">
        <v>203</v>
      </c>
      <c r="E80" t="s">
        <v>87</v>
      </c>
      <c r="F80" t="s">
        <v>402</v>
      </c>
      <c r="G80">
        <v>1136561001</v>
      </c>
      <c r="H80" t="s">
        <v>477</v>
      </c>
    </row>
    <row r="81" spans="1:8" x14ac:dyDescent="0.25">
      <c r="A81">
        <v>80</v>
      </c>
      <c r="B81" t="s">
        <v>202</v>
      </c>
      <c r="C81" t="s">
        <v>308</v>
      </c>
      <c r="D81" t="s">
        <v>205</v>
      </c>
      <c r="E81" t="s">
        <v>88</v>
      </c>
      <c r="F81" t="s">
        <v>403</v>
      </c>
      <c r="G81">
        <v>1136664250</v>
      </c>
      <c r="H81" t="s">
        <v>500</v>
      </c>
    </row>
    <row r="82" spans="1:8" x14ac:dyDescent="0.25">
      <c r="A82">
        <v>81</v>
      </c>
      <c r="B82" t="s">
        <v>204</v>
      </c>
      <c r="D82" t="s">
        <v>247</v>
      </c>
      <c r="E82" t="s">
        <v>89</v>
      </c>
      <c r="F82" t="s">
        <v>404</v>
      </c>
      <c r="G82">
        <v>1138601675</v>
      </c>
      <c r="H82" t="s">
        <v>496</v>
      </c>
    </row>
    <row r="83" spans="1:8" x14ac:dyDescent="0.25">
      <c r="A83">
        <v>82</v>
      </c>
      <c r="B83" t="s">
        <v>206</v>
      </c>
      <c r="D83" t="s">
        <v>271</v>
      </c>
      <c r="E83" t="s">
        <v>90</v>
      </c>
      <c r="F83" t="s">
        <v>405</v>
      </c>
      <c r="G83">
        <v>1125877362</v>
      </c>
      <c r="H83" t="s">
        <v>478</v>
      </c>
    </row>
    <row r="84" spans="1:8" x14ac:dyDescent="0.25">
      <c r="A84">
        <v>83</v>
      </c>
      <c r="B84" t="s">
        <v>104</v>
      </c>
      <c r="D84" t="s">
        <v>272</v>
      </c>
      <c r="E84" t="s">
        <v>91</v>
      </c>
      <c r="F84" t="s">
        <v>406</v>
      </c>
      <c r="G84">
        <v>1136187842</v>
      </c>
      <c r="H84" t="s">
        <v>479</v>
      </c>
    </row>
    <row r="85" spans="1:8" x14ac:dyDescent="0.25">
      <c r="A85">
        <v>84</v>
      </c>
      <c r="B85" t="s">
        <v>207</v>
      </c>
      <c r="C85" t="s">
        <v>309</v>
      </c>
      <c r="D85" t="s">
        <v>210</v>
      </c>
      <c r="E85" t="s">
        <v>92</v>
      </c>
      <c r="F85" t="s">
        <v>407</v>
      </c>
      <c r="G85">
        <v>1128465637</v>
      </c>
      <c r="H85" t="s">
        <v>466</v>
      </c>
    </row>
    <row r="86" spans="1:8" x14ac:dyDescent="0.25">
      <c r="A86">
        <v>85</v>
      </c>
      <c r="B86" t="s">
        <v>209</v>
      </c>
      <c r="D86" t="s">
        <v>273</v>
      </c>
      <c r="E86" t="s">
        <v>93</v>
      </c>
      <c r="F86" t="s">
        <v>408</v>
      </c>
      <c r="G86">
        <v>1129762929</v>
      </c>
      <c r="H86" t="s">
        <v>480</v>
      </c>
    </row>
    <row r="87" spans="1:8" x14ac:dyDescent="0.25">
      <c r="A87">
        <v>86</v>
      </c>
      <c r="B87" t="s">
        <v>211</v>
      </c>
      <c r="D87" t="s">
        <v>274</v>
      </c>
      <c r="E87" t="s">
        <v>94</v>
      </c>
      <c r="F87" t="s">
        <v>409</v>
      </c>
      <c r="G87">
        <v>1129539256</v>
      </c>
      <c r="H87" t="s">
        <v>501</v>
      </c>
    </row>
    <row r="88" spans="1:8" x14ac:dyDescent="0.25">
      <c r="A88">
        <v>87</v>
      </c>
      <c r="B88" t="s">
        <v>212</v>
      </c>
      <c r="C88" t="s">
        <v>310</v>
      </c>
      <c r="D88" t="s">
        <v>215</v>
      </c>
      <c r="E88" t="s">
        <v>320</v>
      </c>
      <c r="F88" t="s">
        <v>410</v>
      </c>
      <c r="G88">
        <v>1135432617</v>
      </c>
      <c r="H88" t="s">
        <v>481</v>
      </c>
    </row>
    <row r="89" spans="1:8" x14ac:dyDescent="0.25">
      <c r="A89">
        <v>88</v>
      </c>
      <c r="B89" t="s">
        <v>214</v>
      </c>
      <c r="C89" t="s">
        <v>311</v>
      </c>
      <c r="D89" t="s">
        <v>124</v>
      </c>
      <c r="E89" t="s">
        <v>321</v>
      </c>
      <c r="F89" t="s">
        <v>411</v>
      </c>
      <c r="G89">
        <v>1125066128</v>
      </c>
      <c r="H89" t="s">
        <v>478</v>
      </c>
    </row>
    <row r="90" spans="1:8" x14ac:dyDescent="0.25">
      <c r="A90">
        <v>89</v>
      </c>
      <c r="B90" t="s">
        <v>216</v>
      </c>
      <c r="D90" t="s">
        <v>242</v>
      </c>
      <c r="E90" t="s">
        <v>322</v>
      </c>
      <c r="F90" t="s">
        <v>412</v>
      </c>
      <c r="G90">
        <v>1135380300</v>
      </c>
      <c r="H90" t="s">
        <v>493</v>
      </c>
    </row>
    <row r="91" spans="1:8" x14ac:dyDescent="0.25">
      <c r="A91">
        <v>90</v>
      </c>
      <c r="B91" t="s">
        <v>217</v>
      </c>
      <c r="C91" t="s">
        <v>312</v>
      </c>
      <c r="D91" t="s">
        <v>219</v>
      </c>
      <c r="E91" t="s">
        <v>323</v>
      </c>
      <c r="F91" t="s">
        <v>1441</v>
      </c>
      <c r="G91">
        <v>1126857739</v>
      </c>
      <c r="H91" s="4" t="s">
        <v>1444</v>
      </c>
    </row>
    <row r="92" spans="1:8" x14ac:dyDescent="0.25">
      <c r="A92">
        <v>91</v>
      </c>
      <c r="B92" t="s">
        <v>218</v>
      </c>
      <c r="C92" t="s">
        <v>313</v>
      </c>
      <c r="D92" t="s">
        <v>314</v>
      </c>
      <c r="E92" t="s">
        <v>324</v>
      </c>
      <c r="F92" t="s">
        <v>413</v>
      </c>
      <c r="G92">
        <v>1138424924</v>
      </c>
      <c r="H92" t="s">
        <v>482</v>
      </c>
    </row>
    <row r="93" spans="1:8" x14ac:dyDescent="0.25">
      <c r="A93">
        <v>92</v>
      </c>
      <c r="B93" t="s">
        <v>105</v>
      </c>
      <c r="C93" t="s">
        <v>298</v>
      </c>
      <c r="D93" t="s">
        <v>222</v>
      </c>
      <c r="E93" t="s">
        <v>325</v>
      </c>
      <c r="F93" t="s">
        <v>414</v>
      </c>
      <c r="G93">
        <v>1126563886</v>
      </c>
      <c r="H93" t="s">
        <v>483</v>
      </c>
    </row>
    <row r="94" spans="1:8" x14ac:dyDescent="0.25">
      <c r="A94">
        <v>93</v>
      </c>
      <c r="B94" t="s">
        <v>221</v>
      </c>
      <c r="C94" t="s">
        <v>283</v>
      </c>
      <c r="D94" t="s">
        <v>224</v>
      </c>
      <c r="E94" t="s">
        <v>326</v>
      </c>
      <c r="F94" t="s">
        <v>1445</v>
      </c>
      <c r="G94">
        <v>1129265146</v>
      </c>
      <c r="H94" s="4" t="s">
        <v>1446</v>
      </c>
    </row>
    <row r="95" spans="1:8" x14ac:dyDescent="0.25">
      <c r="A95">
        <v>94</v>
      </c>
      <c r="B95" t="s">
        <v>223</v>
      </c>
      <c r="D95" t="s">
        <v>275</v>
      </c>
      <c r="E95" t="s">
        <v>327</v>
      </c>
      <c r="F95" t="s">
        <v>415</v>
      </c>
      <c r="G95">
        <v>1139487750</v>
      </c>
      <c r="H95" t="s">
        <v>484</v>
      </c>
    </row>
    <row r="96" spans="1:8" x14ac:dyDescent="0.25">
      <c r="A96">
        <v>95</v>
      </c>
      <c r="B96" t="s">
        <v>140</v>
      </c>
      <c r="C96" t="s">
        <v>315</v>
      </c>
      <c r="D96" t="s">
        <v>158</v>
      </c>
      <c r="E96" t="s">
        <v>328</v>
      </c>
      <c r="F96" t="s">
        <v>1464</v>
      </c>
      <c r="G96">
        <v>1135073223</v>
      </c>
      <c r="H96" s="4" t="s">
        <v>1465</v>
      </c>
    </row>
    <row r="97" spans="1:8" x14ac:dyDescent="0.25">
      <c r="A97">
        <v>96</v>
      </c>
      <c r="B97" t="s">
        <v>225</v>
      </c>
      <c r="C97" t="s">
        <v>316</v>
      </c>
      <c r="D97" t="s">
        <v>317</v>
      </c>
      <c r="E97" t="s">
        <v>329</v>
      </c>
      <c r="F97" t="s">
        <v>416</v>
      </c>
      <c r="G97">
        <v>1139881701</v>
      </c>
      <c r="H97" t="s">
        <v>485</v>
      </c>
    </row>
    <row r="98" spans="1:8" x14ac:dyDescent="0.25">
      <c r="A98">
        <v>97</v>
      </c>
      <c r="B98" t="s">
        <v>226</v>
      </c>
      <c r="D98" t="s">
        <v>276</v>
      </c>
      <c r="E98" t="s">
        <v>330</v>
      </c>
      <c r="F98" t="s">
        <v>417</v>
      </c>
      <c r="G98">
        <v>1135137683</v>
      </c>
      <c r="H98" t="s">
        <v>486</v>
      </c>
    </row>
    <row r="99" spans="1:8" x14ac:dyDescent="0.25">
      <c r="A99">
        <v>98</v>
      </c>
      <c r="B99" t="s">
        <v>133</v>
      </c>
      <c r="D99" t="s">
        <v>238</v>
      </c>
      <c r="E99" t="s">
        <v>331</v>
      </c>
      <c r="F99" t="s">
        <v>418</v>
      </c>
      <c r="G99">
        <v>1139845629</v>
      </c>
      <c r="H99" t="s">
        <v>485</v>
      </c>
    </row>
    <row r="100" spans="1:8" x14ac:dyDescent="0.25">
      <c r="A100">
        <v>99</v>
      </c>
      <c r="B100" t="s">
        <v>133</v>
      </c>
      <c r="C100" t="s">
        <v>318</v>
      </c>
      <c r="D100" t="s">
        <v>319</v>
      </c>
      <c r="E100" t="s">
        <v>332</v>
      </c>
      <c r="F100" t="s">
        <v>419</v>
      </c>
      <c r="G100">
        <v>1136350880</v>
      </c>
      <c r="H100" t="s">
        <v>436</v>
      </c>
    </row>
    <row r="101" spans="1:8" x14ac:dyDescent="0.25">
      <c r="A101">
        <v>100</v>
      </c>
      <c r="B101" t="s">
        <v>134</v>
      </c>
      <c r="D101" t="s">
        <v>277</v>
      </c>
      <c r="E101" t="s">
        <v>333</v>
      </c>
      <c r="F101" t="s">
        <v>420</v>
      </c>
      <c r="G101">
        <v>1128595012</v>
      </c>
      <c r="H101" t="s">
        <v>487</v>
      </c>
    </row>
    <row r="102" spans="1:8" x14ac:dyDescent="0.25">
      <c r="A102">
        <v>101</v>
      </c>
      <c r="B102" t="s">
        <v>228</v>
      </c>
      <c r="C102" t="s">
        <v>255</v>
      </c>
      <c r="D102" t="s">
        <v>231</v>
      </c>
      <c r="E102" t="s">
        <v>334</v>
      </c>
      <c r="F102" t="s">
        <v>421</v>
      </c>
      <c r="G102">
        <v>1138094683</v>
      </c>
      <c r="H102" t="s">
        <v>488</v>
      </c>
    </row>
    <row r="103" spans="1:8" x14ac:dyDescent="0.25">
      <c r="A103">
        <v>102</v>
      </c>
      <c r="B103" t="s">
        <v>230</v>
      </c>
      <c r="D103" t="s">
        <v>239</v>
      </c>
      <c r="E103" t="s">
        <v>335</v>
      </c>
      <c r="F103" t="s">
        <v>422</v>
      </c>
      <c r="G103">
        <v>1129263701</v>
      </c>
      <c r="H103" t="s">
        <v>489</v>
      </c>
    </row>
    <row r="104" spans="1:8" x14ac:dyDescent="0.25">
      <c r="H104" s="4"/>
    </row>
  </sheetData>
  <hyperlinks>
    <hyperlink ref="H2" r:id="rId1" display="empresa@johnsons.com" xr:uid="{00000000-0004-0000-0200-000000000000}"/>
    <hyperlink ref="H3" r:id="rId2" xr:uid="{00000000-0004-0000-0200-000001000000}"/>
    <hyperlink ref="H4" r:id="rId3" xr:uid="{00000000-0004-0000-0200-000002000000}"/>
    <hyperlink ref="H24" r:id="rId4" xr:uid="{00000000-0004-0000-0200-000003000000}"/>
    <hyperlink ref="H39" r:id="rId5" xr:uid="{00000000-0004-0000-0200-000004000000}"/>
    <hyperlink ref="H91" r:id="rId6" xr:uid="{00000000-0004-0000-0200-000005000000}"/>
    <hyperlink ref="H94" r:id="rId7" xr:uid="{00000000-0004-0000-0200-000006000000}"/>
    <hyperlink ref="H20" r:id="rId8" xr:uid="{00000000-0004-0000-0200-000007000000}"/>
    <hyperlink ref="H96" r:id="rId9" xr:uid="{00000000-0004-0000-0200-000008000000}"/>
    <hyperlink ref="H68" r:id="rId10" xr:uid="{00000000-0004-0000-0200-000009000000}"/>
    <hyperlink ref="H15" r:id="rId11" xr:uid="{00000000-0004-0000-0200-00000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1"/>
  <sheetViews>
    <sheetView workbookViewId="0">
      <selection activeCell="C2" sqref="C2"/>
    </sheetView>
  </sheetViews>
  <sheetFormatPr defaultRowHeight="15" x14ac:dyDescent="0.25"/>
  <cols>
    <col min="1" max="1" width="14.42578125" bestFit="1" customWidth="1"/>
    <col min="2" max="2" width="9.85546875" bestFit="1" customWidth="1"/>
    <col min="3" max="3" width="10.5703125" bestFit="1" customWidth="1"/>
    <col min="4" max="4" width="14.5703125" bestFit="1" customWidth="1"/>
    <col min="5" max="5" width="17" bestFit="1" customWidth="1"/>
  </cols>
  <sheetData>
    <row r="1" spans="1:3" x14ac:dyDescent="0.25">
      <c r="A1" t="s">
        <v>1406</v>
      </c>
      <c r="B1" t="s">
        <v>1407</v>
      </c>
      <c r="C1" t="s">
        <v>1408</v>
      </c>
    </row>
    <row r="2" spans="1:3" x14ac:dyDescent="0.25">
      <c r="A2">
        <v>4</v>
      </c>
      <c r="B2">
        <v>1</v>
      </c>
      <c r="C2">
        <v>1</v>
      </c>
    </row>
    <row r="3" spans="1:3" x14ac:dyDescent="0.25">
      <c r="A3">
        <v>4</v>
      </c>
      <c r="B3">
        <v>2</v>
      </c>
      <c r="C3">
        <v>1</v>
      </c>
    </row>
    <row r="4" spans="1:3" x14ac:dyDescent="0.25">
      <c r="A4">
        <v>2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2</v>
      </c>
      <c r="B6">
        <v>5</v>
      </c>
      <c r="C6">
        <v>1</v>
      </c>
    </row>
    <row r="7" spans="1:3" x14ac:dyDescent="0.25">
      <c r="A7">
        <v>1</v>
      </c>
      <c r="B7">
        <v>6</v>
      </c>
      <c r="C7">
        <f>B3</f>
        <v>2</v>
      </c>
    </row>
    <row r="8" spans="1:3" x14ac:dyDescent="0.25">
      <c r="A8">
        <v>5</v>
      </c>
      <c r="B8">
        <v>7</v>
      </c>
      <c r="C8">
        <f>B3</f>
        <v>2</v>
      </c>
    </row>
    <row r="9" spans="1:3" x14ac:dyDescent="0.25">
      <c r="A9">
        <v>4</v>
      </c>
      <c r="B9">
        <v>8</v>
      </c>
      <c r="C9">
        <v>2</v>
      </c>
    </row>
    <row r="10" spans="1:3" x14ac:dyDescent="0.25">
      <c r="A10">
        <v>6</v>
      </c>
      <c r="B10">
        <v>9</v>
      </c>
      <c r="C10">
        <v>2</v>
      </c>
    </row>
    <row r="11" spans="1:3" x14ac:dyDescent="0.25">
      <c r="A11">
        <v>1</v>
      </c>
      <c r="B11">
        <v>10</v>
      </c>
      <c r="C11">
        <v>2</v>
      </c>
    </row>
    <row r="12" spans="1:3" x14ac:dyDescent="0.25">
      <c r="A12">
        <v>6</v>
      </c>
      <c r="B12">
        <v>11</v>
      </c>
      <c r="C12">
        <v>3</v>
      </c>
    </row>
    <row r="13" spans="1:3" x14ac:dyDescent="0.25">
      <c r="A13">
        <v>3</v>
      </c>
      <c r="B13">
        <v>12</v>
      </c>
      <c r="C13">
        <v>3</v>
      </c>
    </row>
    <row r="14" spans="1:3" x14ac:dyDescent="0.25">
      <c r="A14">
        <v>6</v>
      </c>
      <c r="B14">
        <v>13</v>
      </c>
      <c r="C14">
        <v>3</v>
      </c>
    </row>
    <row r="15" spans="1:3" x14ac:dyDescent="0.25">
      <c r="A15">
        <v>6</v>
      </c>
      <c r="B15">
        <v>14</v>
      </c>
      <c r="C15">
        <v>3</v>
      </c>
    </row>
    <row r="16" spans="1:3" x14ac:dyDescent="0.25">
      <c r="A16">
        <v>1</v>
      </c>
      <c r="B16">
        <v>15</v>
      </c>
      <c r="C16">
        <v>3</v>
      </c>
    </row>
    <row r="17" spans="1:3" x14ac:dyDescent="0.25">
      <c r="A17">
        <v>5</v>
      </c>
      <c r="B17">
        <v>16</v>
      </c>
      <c r="C17">
        <v>4</v>
      </c>
    </row>
    <row r="18" spans="1:3" x14ac:dyDescent="0.25">
      <c r="A18">
        <v>4</v>
      </c>
      <c r="B18">
        <v>17</v>
      </c>
      <c r="C18">
        <v>4</v>
      </c>
    </row>
    <row r="19" spans="1:3" x14ac:dyDescent="0.25">
      <c r="A19">
        <v>3</v>
      </c>
      <c r="B19">
        <v>18</v>
      </c>
      <c r="C19">
        <v>4</v>
      </c>
    </row>
    <row r="20" spans="1:3" x14ac:dyDescent="0.25">
      <c r="A20">
        <v>5</v>
      </c>
      <c r="B20">
        <v>19</v>
      </c>
      <c r="C20">
        <v>4</v>
      </c>
    </row>
    <row r="21" spans="1:3" x14ac:dyDescent="0.25">
      <c r="A21">
        <v>2</v>
      </c>
      <c r="B21">
        <v>20</v>
      </c>
      <c r="C21">
        <v>4</v>
      </c>
    </row>
    <row r="22" spans="1:3" x14ac:dyDescent="0.25">
      <c r="A22">
        <v>6</v>
      </c>
      <c r="B22">
        <v>21</v>
      </c>
      <c r="C22">
        <v>5</v>
      </c>
    </row>
    <row r="23" spans="1:3" x14ac:dyDescent="0.25">
      <c r="A23">
        <v>3</v>
      </c>
      <c r="B23">
        <v>22</v>
      </c>
      <c r="C23">
        <v>5</v>
      </c>
    </row>
    <row r="24" spans="1:3" x14ac:dyDescent="0.25">
      <c r="A24">
        <v>3</v>
      </c>
      <c r="B24">
        <v>23</v>
      </c>
      <c r="C24">
        <v>5</v>
      </c>
    </row>
    <row r="25" spans="1:3" x14ac:dyDescent="0.25">
      <c r="A25">
        <v>5</v>
      </c>
      <c r="B25">
        <v>24</v>
      </c>
      <c r="C25">
        <v>5</v>
      </c>
    </row>
    <row r="26" spans="1:3" x14ac:dyDescent="0.25">
      <c r="A26">
        <v>3</v>
      </c>
      <c r="B26">
        <v>25</v>
      </c>
      <c r="C26">
        <v>5</v>
      </c>
    </row>
    <row r="27" spans="1:3" x14ac:dyDescent="0.25">
      <c r="A27">
        <v>4</v>
      </c>
      <c r="B27">
        <v>26</v>
      </c>
      <c r="C27">
        <v>6</v>
      </c>
    </row>
    <row r="28" spans="1:3" x14ac:dyDescent="0.25">
      <c r="A28">
        <v>5</v>
      </c>
      <c r="B28">
        <v>27</v>
      </c>
      <c r="C28">
        <v>6</v>
      </c>
    </row>
    <row r="29" spans="1:3" x14ac:dyDescent="0.25">
      <c r="A29">
        <v>5</v>
      </c>
      <c r="B29">
        <v>28</v>
      </c>
      <c r="C29">
        <v>6</v>
      </c>
    </row>
    <row r="30" spans="1:3" x14ac:dyDescent="0.25">
      <c r="A30">
        <v>3</v>
      </c>
      <c r="B30">
        <v>29</v>
      </c>
      <c r="C30">
        <v>6</v>
      </c>
    </row>
    <row r="31" spans="1:3" x14ac:dyDescent="0.25">
      <c r="A31">
        <v>5</v>
      </c>
      <c r="B31">
        <v>30</v>
      </c>
      <c r="C31">
        <v>6</v>
      </c>
    </row>
    <row r="32" spans="1:3" x14ac:dyDescent="0.25">
      <c r="A32">
        <v>2</v>
      </c>
      <c r="B32">
        <v>31</v>
      </c>
      <c r="C32">
        <v>7</v>
      </c>
    </row>
    <row r="33" spans="1:3" x14ac:dyDescent="0.25">
      <c r="A33">
        <v>3</v>
      </c>
      <c r="B33">
        <v>32</v>
      </c>
      <c r="C33">
        <v>7</v>
      </c>
    </row>
    <row r="34" spans="1:3" x14ac:dyDescent="0.25">
      <c r="A34">
        <v>3</v>
      </c>
      <c r="B34">
        <v>33</v>
      </c>
      <c r="C34">
        <v>7</v>
      </c>
    </row>
    <row r="35" spans="1:3" x14ac:dyDescent="0.25">
      <c r="A35">
        <v>2</v>
      </c>
      <c r="B35">
        <v>34</v>
      </c>
      <c r="C35">
        <v>7</v>
      </c>
    </row>
    <row r="36" spans="1:3" x14ac:dyDescent="0.25">
      <c r="A36">
        <v>2</v>
      </c>
      <c r="B36">
        <v>35</v>
      </c>
      <c r="C36">
        <v>7</v>
      </c>
    </row>
    <row r="37" spans="1:3" x14ac:dyDescent="0.25">
      <c r="A37">
        <v>6</v>
      </c>
      <c r="B37">
        <v>36</v>
      </c>
      <c r="C37">
        <v>8</v>
      </c>
    </row>
    <row r="38" spans="1:3" x14ac:dyDescent="0.25">
      <c r="A38">
        <v>6</v>
      </c>
      <c r="B38">
        <v>37</v>
      </c>
      <c r="C38">
        <v>8</v>
      </c>
    </row>
    <row r="39" spans="1:3" x14ac:dyDescent="0.25">
      <c r="A39">
        <v>6</v>
      </c>
      <c r="B39">
        <v>38</v>
      </c>
      <c r="C39">
        <v>8</v>
      </c>
    </row>
    <row r="40" spans="1:3" x14ac:dyDescent="0.25">
      <c r="A40">
        <v>3</v>
      </c>
      <c r="B40">
        <v>39</v>
      </c>
      <c r="C40">
        <v>8</v>
      </c>
    </row>
    <row r="41" spans="1:3" x14ac:dyDescent="0.25">
      <c r="A41">
        <v>1</v>
      </c>
      <c r="B41">
        <v>40</v>
      </c>
      <c r="C41">
        <v>8</v>
      </c>
    </row>
    <row r="42" spans="1:3" x14ac:dyDescent="0.25">
      <c r="A42">
        <v>6</v>
      </c>
      <c r="B42">
        <v>41</v>
      </c>
      <c r="C42">
        <v>9</v>
      </c>
    </row>
    <row r="43" spans="1:3" x14ac:dyDescent="0.25">
      <c r="A43">
        <v>6</v>
      </c>
      <c r="B43">
        <v>42</v>
      </c>
      <c r="C43">
        <v>9</v>
      </c>
    </row>
    <row r="44" spans="1:3" x14ac:dyDescent="0.25">
      <c r="A44">
        <v>6</v>
      </c>
      <c r="B44">
        <v>43</v>
      </c>
      <c r="C44">
        <v>9</v>
      </c>
    </row>
    <row r="45" spans="1:3" x14ac:dyDescent="0.25">
      <c r="A45">
        <v>4</v>
      </c>
      <c r="B45">
        <v>44</v>
      </c>
      <c r="C45">
        <v>9</v>
      </c>
    </row>
    <row r="46" spans="1:3" x14ac:dyDescent="0.25">
      <c r="A46">
        <v>6</v>
      </c>
      <c r="B46">
        <v>45</v>
      </c>
      <c r="C46">
        <v>9</v>
      </c>
    </row>
    <row r="47" spans="1:3" x14ac:dyDescent="0.25">
      <c r="A47">
        <v>6</v>
      </c>
      <c r="B47">
        <v>46</v>
      </c>
      <c r="C47">
        <v>10</v>
      </c>
    </row>
    <row r="48" spans="1:3" x14ac:dyDescent="0.25">
      <c r="A48">
        <v>4</v>
      </c>
      <c r="B48">
        <v>47</v>
      </c>
      <c r="C48">
        <v>10</v>
      </c>
    </row>
    <row r="49" spans="1:3" x14ac:dyDescent="0.25">
      <c r="A49">
        <v>5</v>
      </c>
      <c r="B49">
        <v>48</v>
      </c>
      <c r="C49">
        <v>10</v>
      </c>
    </row>
    <row r="50" spans="1:3" x14ac:dyDescent="0.25">
      <c r="A50">
        <v>1</v>
      </c>
      <c r="B50">
        <v>49</v>
      </c>
      <c r="C50">
        <v>10</v>
      </c>
    </row>
    <row r="51" spans="1:3" x14ac:dyDescent="0.25">
      <c r="A51">
        <v>6</v>
      </c>
      <c r="B51">
        <v>50</v>
      </c>
      <c r="C51">
        <v>10</v>
      </c>
    </row>
    <row r="52" spans="1:3" x14ac:dyDescent="0.25">
      <c r="A52">
        <v>4</v>
      </c>
      <c r="B52">
        <v>51</v>
      </c>
      <c r="C52">
        <v>11</v>
      </c>
    </row>
    <row r="53" spans="1:3" x14ac:dyDescent="0.25">
      <c r="A53">
        <v>4</v>
      </c>
      <c r="B53">
        <v>52</v>
      </c>
      <c r="C53">
        <v>11</v>
      </c>
    </row>
    <row r="54" spans="1:3" x14ac:dyDescent="0.25">
      <c r="A54">
        <v>4</v>
      </c>
      <c r="B54">
        <v>53</v>
      </c>
      <c r="C54">
        <v>11</v>
      </c>
    </row>
    <row r="55" spans="1:3" x14ac:dyDescent="0.25">
      <c r="A55">
        <v>5</v>
      </c>
      <c r="B55">
        <v>54</v>
      </c>
      <c r="C55">
        <v>11</v>
      </c>
    </row>
    <row r="56" spans="1:3" x14ac:dyDescent="0.25">
      <c r="A56">
        <v>2</v>
      </c>
      <c r="B56">
        <v>55</v>
      </c>
      <c r="C56">
        <v>11</v>
      </c>
    </row>
    <row r="57" spans="1:3" x14ac:dyDescent="0.25">
      <c r="A57">
        <v>2</v>
      </c>
      <c r="B57">
        <v>56</v>
      </c>
      <c r="C57">
        <f>B13</f>
        <v>12</v>
      </c>
    </row>
    <row r="58" spans="1:3" x14ac:dyDescent="0.25">
      <c r="A58">
        <v>3</v>
      </c>
      <c r="B58">
        <v>57</v>
      </c>
      <c r="C58">
        <f>B13</f>
        <v>12</v>
      </c>
    </row>
    <row r="59" spans="1:3" x14ac:dyDescent="0.25">
      <c r="A59">
        <v>6</v>
      </c>
      <c r="B59">
        <v>58</v>
      </c>
      <c r="C59">
        <f>B13</f>
        <v>12</v>
      </c>
    </row>
    <row r="60" spans="1:3" x14ac:dyDescent="0.25">
      <c r="A60">
        <v>3</v>
      </c>
      <c r="B60">
        <v>59</v>
      </c>
      <c r="C60">
        <f>B13</f>
        <v>12</v>
      </c>
    </row>
    <row r="61" spans="1:3" x14ac:dyDescent="0.25">
      <c r="A61">
        <v>2</v>
      </c>
      <c r="B61">
        <v>60</v>
      </c>
      <c r="C61">
        <f>B13</f>
        <v>12</v>
      </c>
    </row>
    <row r="62" spans="1:3" x14ac:dyDescent="0.25">
      <c r="A62">
        <v>6</v>
      </c>
      <c r="B62">
        <v>61</v>
      </c>
      <c r="C62">
        <f>B14</f>
        <v>13</v>
      </c>
    </row>
    <row r="63" spans="1:3" x14ac:dyDescent="0.25">
      <c r="A63">
        <v>4</v>
      </c>
      <c r="B63">
        <v>62</v>
      </c>
      <c r="C63">
        <f>B14</f>
        <v>13</v>
      </c>
    </row>
    <row r="64" spans="1:3" x14ac:dyDescent="0.25">
      <c r="A64">
        <v>5</v>
      </c>
      <c r="B64">
        <v>63</v>
      </c>
      <c r="C64">
        <f>B14</f>
        <v>13</v>
      </c>
    </row>
    <row r="65" spans="1:3" x14ac:dyDescent="0.25">
      <c r="A65">
        <v>4</v>
      </c>
      <c r="B65">
        <v>64</v>
      </c>
      <c r="C65">
        <f>B14</f>
        <v>13</v>
      </c>
    </row>
    <row r="66" spans="1:3" x14ac:dyDescent="0.25">
      <c r="A66">
        <v>3</v>
      </c>
      <c r="B66">
        <v>65</v>
      </c>
      <c r="C66">
        <f>B14</f>
        <v>13</v>
      </c>
    </row>
    <row r="67" spans="1:3" x14ac:dyDescent="0.25">
      <c r="A67">
        <v>3</v>
      </c>
      <c r="B67">
        <v>66</v>
      </c>
      <c r="C67">
        <f>B15</f>
        <v>14</v>
      </c>
    </row>
    <row r="68" spans="1:3" x14ac:dyDescent="0.25">
      <c r="A68">
        <v>1</v>
      </c>
      <c r="B68">
        <v>67</v>
      </c>
      <c r="C68">
        <f>B15</f>
        <v>14</v>
      </c>
    </row>
    <row r="69" spans="1:3" x14ac:dyDescent="0.25">
      <c r="A69">
        <v>2</v>
      </c>
      <c r="B69">
        <v>68</v>
      </c>
      <c r="C69">
        <f>B15</f>
        <v>14</v>
      </c>
    </row>
    <row r="70" spans="1:3" x14ac:dyDescent="0.25">
      <c r="A70">
        <v>5</v>
      </c>
      <c r="B70">
        <v>69</v>
      </c>
      <c r="C70">
        <f>B15</f>
        <v>14</v>
      </c>
    </row>
    <row r="71" spans="1:3" x14ac:dyDescent="0.25">
      <c r="A71">
        <v>2</v>
      </c>
      <c r="B71">
        <v>70</v>
      </c>
      <c r="C71">
        <f>B15</f>
        <v>14</v>
      </c>
    </row>
    <row r="72" spans="1:3" x14ac:dyDescent="0.25">
      <c r="A72">
        <v>4</v>
      </c>
      <c r="B72">
        <v>71</v>
      </c>
      <c r="C72">
        <f>B16</f>
        <v>15</v>
      </c>
    </row>
    <row r="73" spans="1:3" x14ac:dyDescent="0.25">
      <c r="A73">
        <v>5</v>
      </c>
      <c r="B73">
        <v>72</v>
      </c>
      <c r="C73">
        <f>B16</f>
        <v>15</v>
      </c>
    </row>
    <row r="74" spans="1:3" x14ac:dyDescent="0.25">
      <c r="A74">
        <v>5</v>
      </c>
      <c r="B74">
        <v>73</v>
      </c>
      <c r="C74">
        <f>B16</f>
        <v>15</v>
      </c>
    </row>
    <row r="75" spans="1:3" x14ac:dyDescent="0.25">
      <c r="A75">
        <v>6</v>
      </c>
      <c r="B75">
        <v>74</v>
      </c>
      <c r="C75">
        <f>B16</f>
        <v>15</v>
      </c>
    </row>
    <row r="76" spans="1:3" x14ac:dyDescent="0.25">
      <c r="A76">
        <v>1</v>
      </c>
      <c r="B76">
        <v>75</v>
      </c>
      <c r="C76">
        <f>B16</f>
        <v>15</v>
      </c>
    </row>
    <row r="77" spans="1:3" x14ac:dyDescent="0.25">
      <c r="A77">
        <v>1</v>
      </c>
      <c r="B77">
        <v>76</v>
      </c>
      <c r="C77">
        <f>B17</f>
        <v>16</v>
      </c>
    </row>
    <row r="78" spans="1:3" x14ac:dyDescent="0.25">
      <c r="A78">
        <v>2</v>
      </c>
      <c r="B78">
        <v>77</v>
      </c>
      <c r="C78">
        <f>B17</f>
        <v>16</v>
      </c>
    </row>
    <row r="79" spans="1:3" x14ac:dyDescent="0.25">
      <c r="A79">
        <v>2</v>
      </c>
      <c r="B79">
        <v>78</v>
      </c>
      <c r="C79">
        <f>B17</f>
        <v>16</v>
      </c>
    </row>
    <row r="80" spans="1:3" x14ac:dyDescent="0.25">
      <c r="A80">
        <v>6</v>
      </c>
      <c r="B80">
        <v>79</v>
      </c>
      <c r="C80">
        <f>B17</f>
        <v>16</v>
      </c>
    </row>
    <row r="81" spans="1:3" x14ac:dyDescent="0.25">
      <c r="A81">
        <v>5</v>
      </c>
      <c r="B81">
        <v>80</v>
      </c>
      <c r="C81">
        <f>B17</f>
        <v>16</v>
      </c>
    </row>
    <row r="82" spans="1:3" x14ac:dyDescent="0.25">
      <c r="A82">
        <v>2</v>
      </c>
      <c r="B82">
        <v>81</v>
      </c>
      <c r="C82">
        <f>B18</f>
        <v>17</v>
      </c>
    </row>
    <row r="83" spans="1:3" x14ac:dyDescent="0.25">
      <c r="A83">
        <v>1</v>
      </c>
      <c r="B83">
        <v>82</v>
      </c>
      <c r="C83">
        <f>B18</f>
        <v>17</v>
      </c>
    </row>
    <row r="84" spans="1:3" x14ac:dyDescent="0.25">
      <c r="A84">
        <v>3</v>
      </c>
      <c r="B84">
        <v>83</v>
      </c>
      <c r="C84">
        <f>B18</f>
        <v>17</v>
      </c>
    </row>
    <row r="85" spans="1:3" x14ac:dyDescent="0.25">
      <c r="A85">
        <v>6</v>
      </c>
      <c r="B85">
        <v>84</v>
      </c>
      <c r="C85">
        <f>B18</f>
        <v>17</v>
      </c>
    </row>
    <row r="86" spans="1:3" x14ac:dyDescent="0.25">
      <c r="A86">
        <v>3</v>
      </c>
      <c r="B86">
        <v>85</v>
      </c>
      <c r="C86">
        <f>B18</f>
        <v>17</v>
      </c>
    </row>
    <row r="87" spans="1:3" x14ac:dyDescent="0.25">
      <c r="A87">
        <v>1</v>
      </c>
      <c r="B87">
        <v>86</v>
      </c>
      <c r="C87">
        <f>B19</f>
        <v>18</v>
      </c>
    </row>
    <row r="88" spans="1:3" x14ac:dyDescent="0.25">
      <c r="A88">
        <v>5</v>
      </c>
      <c r="B88">
        <v>87</v>
      </c>
      <c r="C88">
        <f>B19</f>
        <v>18</v>
      </c>
    </row>
    <row r="89" spans="1:3" x14ac:dyDescent="0.25">
      <c r="A89">
        <v>5</v>
      </c>
      <c r="B89">
        <v>88</v>
      </c>
      <c r="C89">
        <f>B19</f>
        <v>18</v>
      </c>
    </row>
    <row r="90" spans="1:3" x14ac:dyDescent="0.25">
      <c r="A90">
        <v>1</v>
      </c>
      <c r="B90">
        <v>89</v>
      </c>
      <c r="C90">
        <f>B19</f>
        <v>18</v>
      </c>
    </row>
    <row r="91" spans="1:3" x14ac:dyDescent="0.25">
      <c r="A91">
        <v>4</v>
      </c>
      <c r="B91">
        <v>90</v>
      </c>
      <c r="C91">
        <f>B19</f>
        <v>18</v>
      </c>
    </row>
    <row r="92" spans="1:3" x14ac:dyDescent="0.25">
      <c r="A92">
        <v>4</v>
      </c>
      <c r="B92">
        <v>91</v>
      </c>
      <c r="C92">
        <v>19</v>
      </c>
    </row>
    <row r="93" spans="1:3" x14ac:dyDescent="0.25">
      <c r="A93">
        <v>4</v>
      </c>
      <c r="B93">
        <v>92</v>
      </c>
      <c r="C93">
        <v>19</v>
      </c>
    </row>
    <row r="94" spans="1:3" x14ac:dyDescent="0.25">
      <c r="A94">
        <v>2</v>
      </c>
      <c r="B94">
        <v>93</v>
      </c>
      <c r="C94">
        <v>19</v>
      </c>
    </row>
    <row r="95" spans="1:3" x14ac:dyDescent="0.25">
      <c r="A95">
        <v>2</v>
      </c>
      <c r="B95">
        <v>94</v>
      </c>
      <c r="C95">
        <v>19</v>
      </c>
    </row>
    <row r="96" spans="1:3" x14ac:dyDescent="0.25">
      <c r="A96">
        <v>5</v>
      </c>
      <c r="B96">
        <v>95</v>
      </c>
      <c r="C96">
        <v>19</v>
      </c>
    </row>
    <row r="97" spans="1:3" x14ac:dyDescent="0.25">
      <c r="A97">
        <v>2</v>
      </c>
      <c r="B97">
        <v>96</v>
      </c>
      <c r="C97">
        <v>19</v>
      </c>
    </row>
    <row r="98" spans="1:3" x14ac:dyDescent="0.25">
      <c r="A98">
        <v>2</v>
      </c>
      <c r="B98">
        <v>97</v>
      </c>
      <c r="C98">
        <v>20</v>
      </c>
    </row>
    <row r="99" spans="1:3" x14ac:dyDescent="0.25">
      <c r="A99">
        <v>6</v>
      </c>
      <c r="B99">
        <v>98</v>
      </c>
      <c r="C99">
        <v>20</v>
      </c>
    </row>
    <row r="100" spans="1:3" x14ac:dyDescent="0.25">
      <c r="A100">
        <v>2</v>
      </c>
      <c r="B100">
        <v>99</v>
      </c>
      <c r="C100">
        <v>20</v>
      </c>
    </row>
    <row r="101" spans="1:3" x14ac:dyDescent="0.25">
      <c r="A101">
        <v>4</v>
      </c>
      <c r="B101">
        <v>100</v>
      </c>
      <c r="C101">
        <v>20</v>
      </c>
    </row>
    <row r="102" spans="1:3" x14ac:dyDescent="0.25">
      <c r="A102">
        <v>3</v>
      </c>
      <c r="B102">
        <v>1</v>
      </c>
      <c r="C102">
        <v>20</v>
      </c>
    </row>
    <row r="103" spans="1:3" x14ac:dyDescent="0.25">
      <c r="A103">
        <v>1</v>
      </c>
      <c r="B103">
        <v>2</v>
      </c>
      <c r="C103">
        <v>21</v>
      </c>
    </row>
    <row r="104" spans="1:3" x14ac:dyDescent="0.25">
      <c r="A104">
        <v>6</v>
      </c>
      <c r="B104">
        <v>3</v>
      </c>
      <c r="C104">
        <v>21</v>
      </c>
    </row>
    <row r="105" spans="1:3" x14ac:dyDescent="0.25">
      <c r="A105">
        <v>4</v>
      </c>
      <c r="B105">
        <v>4</v>
      </c>
      <c r="C105">
        <v>21</v>
      </c>
    </row>
    <row r="106" spans="1:3" x14ac:dyDescent="0.25">
      <c r="A106">
        <v>4</v>
      </c>
      <c r="B106">
        <v>5</v>
      </c>
      <c r="C106">
        <v>21</v>
      </c>
    </row>
    <row r="107" spans="1:3" x14ac:dyDescent="0.25">
      <c r="A107">
        <v>2</v>
      </c>
      <c r="B107">
        <v>6</v>
      </c>
      <c r="C107">
        <v>21</v>
      </c>
    </row>
    <row r="108" spans="1:3" x14ac:dyDescent="0.25">
      <c r="A108">
        <v>6</v>
      </c>
      <c r="B108">
        <v>7</v>
      </c>
      <c r="C108">
        <v>22</v>
      </c>
    </row>
    <row r="109" spans="1:3" x14ac:dyDescent="0.25">
      <c r="A109">
        <v>3</v>
      </c>
      <c r="B109">
        <v>8</v>
      </c>
      <c r="C109">
        <v>22</v>
      </c>
    </row>
    <row r="110" spans="1:3" x14ac:dyDescent="0.25">
      <c r="A110">
        <v>3</v>
      </c>
      <c r="B110">
        <v>9</v>
      </c>
      <c r="C110">
        <v>22</v>
      </c>
    </row>
    <row r="111" spans="1:3" x14ac:dyDescent="0.25">
      <c r="A111">
        <v>2</v>
      </c>
      <c r="B111">
        <v>10</v>
      </c>
      <c r="C111">
        <v>22</v>
      </c>
    </row>
    <row r="112" spans="1:3" x14ac:dyDescent="0.25">
      <c r="A112">
        <v>2</v>
      </c>
      <c r="B112">
        <v>11</v>
      </c>
      <c r="C112">
        <v>22</v>
      </c>
    </row>
    <row r="113" spans="1:3" x14ac:dyDescent="0.25">
      <c r="A113">
        <v>3</v>
      </c>
      <c r="B113">
        <v>12</v>
      </c>
      <c r="C113">
        <v>23</v>
      </c>
    </row>
    <row r="114" spans="1:3" x14ac:dyDescent="0.25">
      <c r="A114">
        <v>3</v>
      </c>
      <c r="B114">
        <v>13</v>
      </c>
      <c r="C114">
        <v>23</v>
      </c>
    </row>
    <row r="115" spans="1:3" x14ac:dyDescent="0.25">
      <c r="A115">
        <v>2</v>
      </c>
      <c r="B115">
        <v>14</v>
      </c>
      <c r="C115">
        <v>23</v>
      </c>
    </row>
    <row r="116" spans="1:3" x14ac:dyDescent="0.25">
      <c r="A116">
        <v>2</v>
      </c>
      <c r="B116">
        <v>15</v>
      </c>
      <c r="C116">
        <v>23</v>
      </c>
    </row>
    <row r="117" spans="1:3" x14ac:dyDescent="0.25">
      <c r="A117">
        <v>4</v>
      </c>
      <c r="B117">
        <v>16</v>
      </c>
      <c r="C117">
        <v>23</v>
      </c>
    </row>
    <row r="118" spans="1:3" x14ac:dyDescent="0.25">
      <c r="A118">
        <v>5</v>
      </c>
      <c r="B118">
        <v>17</v>
      </c>
      <c r="C118">
        <v>24</v>
      </c>
    </row>
    <row r="119" spans="1:3" x14ac:dyDescent="0.25">
      <c r="A119">
        <v>3</v>
      </c>
      <c r="B119">
        <v>18</v>
      </c>
      <c r="C119">
        <v>24</v>
      </c>
    </row>
    <row r="120" spans="1:3" x14ac:dyDescent="0.25">
      <c r="A120">
        <v>3</v>
      </c>
      <c r="B120">
        <v>19</v>
      </c>
      <c r="C120">
        <v>24</v>
      </c>
    </row>
    <row r="121" spans="1:3" x14ac:dyDescent="0.25">
      <c r="A121">
        <v>3</v>
      </c>
      <c r="B121">
        <v>20</v>
      </c>
      <c r="C121">
        <v>24</v>
      </c>
    </row>
    <row r="122" spans="1:3" x14ac:dyDescent="0.25">
      <c r="A122">
        <v>2</v>
      </c>
      <c r="B122">
        <v>21</v>
      </c>
      <c r="C122">
        <v>24</v>
      </c>
    </row>
    <row r="123" spans="1:3" x14ac:dyDescent="0.25">
      <c r="A123">
        <v>6</v>
      </c>
      <c r="B123">
        <v>22</v>
      </c>
      <c r="C123">
        <v>25</v>
      </c>
    </row>
    <row r="124" spans="1:3" x14ac:dyDescent="0.25">
      <c r="A124">
        <v>5</v>
      </c>
      <c r="B124">
        <v>23</v>
      </c>
      <c r="C124">
        <v>25</v>
      </c>
    </row>
    <row r="125" spans="1:3" x14ac:dyDescent="0.25">
      <c r="A125">
        <v>1</v>
      </c>
      <c r="B125">
        <v>24</v>
      </c>
      <c r="C125">
        <v>25</v>
      </c>
    </row>
    <row r="126" spans="1:3" x14ac:dyDescent="0.25">
      <c r="A126">
        <v>4</v>
      </c>
      <c r="B126">
        <v>25</v>
      </c>
      <c r="C126">
        <v>25</v>
      </c>
    </row>
    <row r="127" spans="1:3" x14ac:dyDescent="0.25">
      <c r="A127">
        <v>3</v>
      </c>
      <c r="B127">
        <v>26</v>
      </c>
      <c r="C127">
        <v>25</v>
      </c>
    </row>
    <row r="128" spans="1:3" x14ac:dyDescent="0.25">
      <c r="A128">
        <v>2</v>
      </c>
      <c r="B128">
        <v>27</v>
      </c>
      <c r="C128">
        <v>26</v>
      </c>
    </row>
    <row r="129" spans="1:3" x14ac:dyDescent="0.25">
      <c r="A129">
        <v>6</v>
      </c>
      <c r="B129">
        <v>28</v>
      </c>
      <c r="C129">
        <v>26</v>
      </c>
    </row>
    <row r="130" spans="1:3" x14ac:dyDescent="0.25">
      <c r="A130">
        <v>5</v>
      </c>
      <c r="B130">
        <v>29</v>
      </c>
      <c r="C130">
        <v>26</v>
      </c>
    </row>
    <row r="131" spans="1:3" x14ac:dyDescent="0.25">
      <c r="A131">
        <v>2</v>
      </c>
      <c r="B131">
        <v>30</v>
      </c>
      <c r="C131">
        <v>26</v>
      </c>
    </row>
    <row r="132" spans="1:3" x14ac:dyDescent="0.25">
      <c r="A132">
        <v>4</v>
      </c>
      <c r="B132">
        <v>31</v>
      </c>
      <c r="C132">
        <v>26</v>
      </c>
    </row>
    <row r="133" spans="1:3" x14ac:dyDescent="0.25">
      <c r="A133">
        <v>5</v>
      </c>
      <c r="B133">
        <v>32</v>
      </c>
      <c r="C133">
        <v>27</v>
      </c>
    </row>
    <row r="134" spans="1:3" x14ac:dyDescent="0.25">
      <c r="A134">
        <v>5</v>
      </c>
      <c r="B134">
        <v>33</v>
      </c>
      <c r="C134">
        <v>27</v>
      </c>
    </row>
    <row r="135" spans="1:3" x14ac:dyDescent="0.25">
      <c r="A135">
        <v>2</v>
      </c>
      <c r="B135">
        <v>34</v>
      </c>
      <c r="C135">
        <v>27</v>
      </c>
    </row>
    <row r="136" spans="1:3" x14ac:dyDescent="0.25">
      <c r="A136">
        <v>1</v>
      </c>
      <c r="B136">
        <v>35</v>
      </c>
      <c r="C136">
        <v>27</v>
      </c>
    </row>
    <row r="137" spans="1:3" x14ac:dyDescent="0.25">
      <c r="A137">
        <v>1</v>
      </c>
      <c r="B137">
        <v>36</v>
      </c>
      <c r="C137">
        <v>27</v>
      </c>
    </row>
    <row r="138" spans="1:3" x14ac:dyDescent="0.25">
      <c r="A138">
        <v>2</v>
      </c>
      <c r="B138">
        <v>37</v>
      </c>
      <c r="C138">
        <v>28</v>
      </c>
    </row>
    <row r="139" spans="1:3" x14ac:dyDescent="0.25">
      <c r="A139">
        <v>3</v>
      </c>
      <c r="B139">
        <v>38</v>
      </c>
      <c r="C139">
        <v>28</v>
      </c>
    </row>
    <row r="140" spans="1:3" x14ac:dyDescent="0.25">
      <c r="A140">
        <v>5</v>
      </c>
      <c r="B140">
        <v>39</v>
      </c>
      <c r="C140">
        <v>28</v>
      </c>
    </row>
    <row r="141" spans="1:3" x14ac:dyDescent="0.25">
      <c r="A141">
        <v>4</v>
      </c>
      <c r="B141">
        <v>40</v>
      </c>
      <c r="C141">
        <v>28</v>
      </c>
    </row>
    <row r="142" spans="1:3" x14ac:dyDescent="0.25">
      <c r="A142">
        <v>2</v>
      </c>
      <c r="B142">
        <v>41</v>
      </c>
      <c r="C142">
        <v>28</v>
      </c>
    </row>
    <row r="143" spans="1:3" x14ac:dyDescent="0.25">
      <c r="A143">
        <v>5</v>
      </c>
      <c r="B143">
        <v>42</v>
      </c>
      <c r="C143">
        <v>29</v>
      </c>
    </row>
    <row r="144" spans="1:3" x14ac:dyDescent="0.25">
      <c r="A144">
        <v>4</v>
      </c>
      <c r="B144">
        <v>43</v>
      </c>
      <c r="C144">
        <v>29</v>
      </c>
    </row>
    <row r="145" spans="1:3" x14ac:dyDescent="0.25">
      <c r="A145">
        <v>6</v>
      </c>
      <c r="B145">
        <v>44</v>
      </c>
      <c r="C145">
        <v>29</v>
      </c>
    </row>
    <row r="146" spans="1:3" x14ac:dyDescent="0.25">
      <c r="A146">
        <v>1</v>
      </c>
      <c r="B146">
        <v>45</v>
      </c>
      <c r="C146">
        <v>29</v>
      </c>
    </row>
    <row r="147" spans="1:3" x14ac:dyDescent="0.25">
      <c r="A147">
        <v>1</v>
      </c>
      <c r="B147">
        <v>46</v>
      </c>
      <c r="C147">
        <v>29</v>
      </c>
    </row>
    <row r="148" spans="1:3" x14ac:dyDescent="0.25">
      <c r="A148">
        <v>3</v>
      </c>
      <c r="B148">
        <v>47</v>
      </c>
      <c r="C148">
        <v>30</v>
      </c>
    </row>
    <row r="149" spans="1:3" x14ac:dyDescent="0.25">
      <c r="A149">
        <v>3</v>
      </c>
      <c r="B149">
        <v>48</v>
      </c>
      <c r="C149">
        <v>30</v>
      </c>
    </row>
    <row r="150" spans="1:3" x14ac:dyDescent="0.25">
      <c r="A150">
        <v>6</v>
      </c>
      <c r="B150">
        <v>49</v>
      </c>
      <c r="C150">
        <v>30</v>
      </c>
    </row>
    <row r="151" spans="1:3" x14ac:dyDescent="0.25">
      <c r="A151">
        <v>2</v>
      </c>
      <c r="B151">
        <v>50</v>
      </c>
      <c r="C151">
        <v>30</v>
      </c>
    </row>
    <row r="152" spans="1:3" x14ac:dyDescent="0.25">
      <c r="A152">
        <v>1</v>
      </c>
      <c r="B152">
        <v>51</v>
      </c>
      <c r="C152">
        <v>30</v>
      </c>
    </row>
    <row r="153" spans="1:3" x14ac:dyDescent="0.25">
      <c r="A153">
        <v>1</v>
      </c>
      <c r="B153">
        <v>52</v>
      </c>
      <c r="C153">
        <v>31</v>
      </c>
    </row>
    <row r="154" spans="1:3" x14ac:dyDescent="0.25">
      <c r="A154">
        <v>3</v>
      </c>
      <c r="B154">
        <v>53</v>
      </c>
      <c r="C154">
        <v>31</v>
      </c>
    </row>
    <row r="155" spans="1:3" x14ac:dyDescent="0.25">
      <c r="A155">
        <v>6</v>
      </c>
      <c r="B155">
        <v>54</v>
      </c>
      <c r="C155">
        <v>31</v>
      </c>
    </row>
    <row r="156" spans="1:3" x14ac:dyDescent="0.25">
      <c r="A156">
        <v>3</v>
      </c>
      <c r="B156">
        <v>55</v>
      </c>
      <c r="C156">
        <v>31</v>
      </c>
    </row>
    <row r="157" spans="1:3" x14ac:dyDescent="0.25">
      <c r="A157">
        <v>4</v>
      </c>
      <c r="B157">
        <v>56</v>
      </c>
      <c r="C157">
        <v>31</v>
      </c>
    </row>
    <row r="158" spans="1:3" x14ac:dyDescent="0.25">
      <c r="A158">
        <v>1</v>
      </c>
      <c r="B158">
        <v>57</v>
      </c>
      <c r="C158">
        <v>32</v>
      </c>
    </row>
    <row r="159" spans="1:3" x14ac:dyDescent="0.25">
      <c r="A159">
        <v>2</v>
      </c>
      <c r="B159">
        <v>58</v>
      </c>
      <c r="C159">
        <v>32</v>
      </c>
    </row>
    <row r="160" spans="1:3" x14ac:dyDescent="0.25">
      <c r="A160">
        <v>2</v>
      </c>
      <c r="B160">
        <v>59</v>
      </c>
      <c r="C160">
        <v>32</v>
      </c>
    </row>
    <row r="161" spans="1:3" x14ac:dyDescent="0.25">
      <c r="A161">
        <v>4</v>
      </c>
      <c r="B161">
        <v>60</v>
      </c>
      <c r="C161">
        <v>32</v>
      </c>
    </row>
    <row r="162" spans="1:3" x14ac:dyDescent="0.25">
      <c r="A162">
        <v>2</v>
      </c>
      <c r="B162">
        <v>61</v>
      </c>
      <c r="C162">
        <v>32</v>
      </c>
    </row>
    <row r="163" spans="1:3" x14ac:dyDescent="0.25">
      <c r="A163">
        <v>6</v>
      </c>
      <c r="B163">
        <v>62</v>
      </c>
      <c r="C163">
        <v>33</v>
      </c>
    </row>
    <row r="164" spans="1:3" x14ac:dyDescent="0.25">
      <c r="A164">
        <v>1</v>
      </c>
      <c r="B164">
        <v>63</v>
      </c>
      <c r="C164">
        <v>33</v>
      </c>
    </row>
    <row r="165" spans="1:3" x14ac:dyDescent="0.25">
      <c r="A165">
        <v>4</v>
      </c>
      <c r="B165">
        <v>64</v>
      </c>
      <c r="C165">
        <v>33</v>
      </c>
    </row>
    <row r="166" spans="1:3" x14ac:dyDescent="0.25">
      <c r="A166">
        <v>6</v>
      </c>
      <c r="B166">
        <v>65</v>
      </c>
      <c r="C166">
        <v>33</v>
      </c>
    </row>
    <row r="167" spans="1:3" x14ac:dyDescent="0.25">
      <c r="A167">
        <v>1</v>
      </c>
      <c r="B167">
        <v>66</v>
      </c>
      <c r="C167">
        <v>33</v>
      </c>
    </row>
    <row r="168" spans="1:3" x14ac:dyDescent="0.25">
      <c r="A168">
        <v>4</v>
      </c>
      <c r="B168">
        <v>67</v>
      </c>
      <c r="C168">
        <v>34</v>
      </c>
    </row>
    <row r="169" spans="1:3" x14ac:dyDescent="0.25">
      <c r="A169">
        <v>6</v>
      </c>
      <c r="B169">
        <v>68</v>
      </c>
      <c r="C169">
        <v>34</v>
      </c>
    </row>
    <row r="170" spans="1:3" x14ac:dyDescent="0.25">
      <c r="A170">
        <v>5</v>
      </c>
      <c r="B170">
        <v>69</v>
      </c>
      <c r="C170">
        <v>34</v>
      </c>
    </row>
    <row r="171" spans="1:3" x14ac:dyDescent="0.25">
      <c r="A171">
        <v>1</v>
      </c>
      <c r="B171">
        <v>70</v>
      </c>
      <c r="C171">
        <v>34</v>
      </c>
    </row>
    <row r="172" spans="1:3" x14ac:dyDescent="0.25">
      <c r="A172">
        <v>3</v>
      </c>
      <c r="B172">
        <v>71</v>
      </c>
      <c r="C172">
        <v>34</v>
      </c>
    </row>
    <row r="173" spans="1:3" x14ac:dyDescent="0.25">
      <c r="A173">
        <v>6</v>
      </c>
      <c r="B173">
        <v>72</v>
      </c>
      <c r="C173">
        <v>35</v>
      </c>
    </row>
    <row r="174" spans="1:3" x14ac:dyDescent="0.25">
      <c r="A174">
        <v>6</v>
      </c>
      <c r="B174">
        <v>73</v>
      </c>
      <c r="C174">
        <v>35</v>
      </c>
    </row>
    <row r="175" spans="1:3" x14ac:dyDescent="0.25">
      <c r="A175">
        <v>5</v>
      </c>
      <c r="B175">
        <v>74</v>
      </c>
      <c r="C175">
        <v>35</v>
      </c>
    </row>
    <row r="176" spans="1:3" x14ac:dyDescent="0.25">
      <c r="A176">
        <v>4</v>
      </c>
      <c r="B176">
        <v>75</v>
      </c>
      <c r="C176">
        <v>35</v>
      </c>
    </row>
    <row r="177" spans="1:3" x14ac:dyDescent="0.25">
      <c r="A177">
        <v>1</v>
      </c>
      <c r="B177">
        <v>76</v>
      </c>
      <c r="C177">
        <v>35</v>
      </c>
    </row>
    <row r="178" spans="1:3" x14ac:dyDescent="0.25">
      <c r="A178">
        <v>2</v>
      </c>
      <c r="B178">
        <v>77</v>
      </c>
      <c r="C178">
        <v>36</v>
      </c>
    </row>
    <row r="179" spans="1:3" x14ac:dyDescent="0.25">
      <c r="A179">
        <v>3</v>
      </c>
      <c r="B179">
        <v>78</v>
      </c>
      <c r="C179">
        <v>36</v>
      </c>
    </row>
    <row r="180" spans="1:3" x14ac:dyDescent="0.25">
      <c r="A180">
        <v>3</v>
      </c>
      <c r="B180">
        <v>79</v>
      </c>
      <c r="C180">
        <v>36</v>
      </c>
    </row>
    <row r="181" spans="1:3" x14ac:dyDescent="0.25">
      <c r="A181">
        <v>2</v>
      </c>
      <c r="B181">
        <v>80</v>
      </c>
      <c r="C181">
        <v>36</v>
      </c>
    </row>
    <row r="182" spans="1:3" x14ac:dyDescent="0.25">
      <c r="A182">
        <v>1</v>
      </c>
      <c r="B182">
        <v>81</v>
      </c>
      <c r="C182">
        <v>36</v>
      </c>
    </row>
    <row r="183" spans="1:3" x14ac:dyDescent="0.25">
      <c r="A183">
        <v>4</v>
      </c>
      <c r="B183">
        <v>82</v>
      </c>
      <c r="C183">
        <v>37</v>
      </c>
    </row>
    <row r="184" spans="1:3" x14ac:dyDescent="0.25">
      <c r="A184">
        <v>3</v>
      </c>
      <c r="B184">
        <v>83</v>
      </c>
      <c r="C184">
        <v>37</v>
      </c>
    </row>
    <row r="185" spans="1:3" x14ac:dyDescent="0.25">
      <c r="A185">
        <v>1</v>
      </c>
      <c r="B185">
        <v>84</v>
      </c>
      <c r="C185">
        <v>37</v>
      </c>
    </row>
    <row r="186" spans="1:3" x14ac:dyDescent="0.25">
      <c r="A186">
        <v>2</v>
      </c>
      <c r="B186">
        <v>85</v>
      </c>
      <c r="C186">
        <v>37</v>
      </c>
    </row>
    <row r="187" spans="1:3" x14ac:dyDescent="0.25">
      <c r="A187">
        <v>5</v>
      </c>
      <c r="B187">
        <v>86</v>
      </c>
      <c r="C187">
        <v>37</v>
      </c>
    </row>
    <row r="188" spans="1:3" x14ac:dyDescent="0.25">
      <c r="A188">
        <v>1</v>
      </c>
      <c r="B188">
        <v>87</v>
      </c>
      <c r="C188">
        <v>38</v>
      </c>
    </row>
    <row r="189" spans="1:3" x14ac:dyDescent="0.25">
      <c r="A189">
        <v>6</v>
      </c>
      <c r="B189">
        <v>88</v>
      </c>
      <c r="C189">
        <v>38</v>
      </c>
    </row>
    <row r="190" spans="1:3" x14ac:dyDescent="0.25">
      <c r="A190">
        <v>6</v>
      </c>
      <c r="B190">
        <v>89</v>
      </c>
      <c r="C190">
        <v>38</v>
      </c>
    </row>
    <row r="191" spans="1:3" x14ac:dyDescent="0.25">
      <c r="A191">
        <v>3</v>
      </c>
      <c r="B191">
        <v>90</v>
      </c>
      <c r="C191">
        <v>38</v>
      </c>
    </row>
    <row r="192" spans="1:3" x14ac:dyDescent="0.25">
      <c r="A192">
        <v>4</v>
      </c>
      <c r="B192">
        <v>91</v>
      </c>
      <c r="C192">
        <v>38</v>
      </c>
    </row>
    <row r="193" spans="1:3" x14ac:dyDescent="0.25">
      <c r="A193">
        <v>1</v>
      </c>
      <c r="B193">
        <v>92</v>
      </c>
      <c r="C193">
        <v>39</v>
      </c>
    </row>
    <row r="194" spans="1:3" x14ac:dyDescent="0.25">
      <c r="A194">
        <v>1</v>
      </c>
      <c r="B194">
        <v>93</v>
      </c>
      <c r="C194">
        <v>39</v>
      </c>
    </row>
    <row r="195" spans="1:3" x14ac:dyDescent="0.25">
      <c r="A195">
        <v>6</v>
      </c>
      <c r="B195">
        <v>94</v>
      </c>
      <c r="C195">
        <v>39</v>
      </c>
    </row>
    <row r="196" spans="1:3" x14ac:dyDescent="0.25">
      <c r="A196">
        <v>6</v>
      </c>
      <c r="B196">
        <v>95</v>
      </c>
      <c r="C196">
        <v>39</v>
      </c>
    </row>
    <row r="197" spans="1:3" x14ac:dyDescent="0.25">
      <c r="A197">
        <v>5</v>
      </c>
      <c r="B197">
        <v>96</v>
      </c>
      <c r="C197">
        <v>39</v>
      </c>
    </row>
    <row r="198" spans="1:3" x14ac:dyDescent="0.25">
      <c r="A198">
        <v>4</v>
      </c>
      <c r="B198">
        <v>97</v>
      </c>
      <c r="C198">
        <v>40</v>
      </c>
    </row>
    <row r="199" spans="1:3" x14ac:dyDescent="0.25">
      <c r="A199">
        <v>2</v>
      </c>
      <c r="B199">
        <v>98</v>
      </c>
      <c r="C199">
        <v>40</v>
      </c>
    </row>
    <row r="200" spans="1:3" x14ac:dyDescent="0.25">
      <c r="A200">
        <v>6</v>
      </c>
      <c r="B200">
        <v>99</v>
      </c>
      <c r="C200">
        <v>40</v>
      </c>
    </row>
    <row r="201" spans="1:3" x14ac:dyDescent="0.25">
      <c r="A201">
        <v>1</v>
      </c>
      <c r="B201">
        <v>100</v>
      </c>
      <c r="C201">
        <v>40</v>
      </c>
    </row>
    <row r="202" spans="1:3" x14ac:dyDescent="0.25">
      <c r="A202">
        <v>5</v>
      </c>
      <c r="B202">
        <v>1</v>
      </c>
      <c r="C202">
        <v>40</v>
      </c>
    </row>
    <row r="203" spans="1:3" x14ac:dyDescent="0.25">
      <c r="A203">
        <v>3</v>
      </c>
      <c r="B203">
        <v>2</v>
      </c>
      <c r="C203">
        <v>41</v>
      </c>
    </row>
    <row r="204" spans="1:3" x14ac:dyDescent="0.25">
      <c r="A204">
        <v>1</v>
      </c>
      <c r="B204">
        <v>3</v>
      </c>
      <c r="C204">
        <v>41</v>
      </c>
    </row>
    <row r="205" spans="1:3" x14ac:dyDescent="0.25">
      <c r="A205">
        <v>3</v>
      </c>
      <c r="B205">
        <v>4</v>
      </c>
      <c r="C205">
        <v>41</v>
      </c>
    </row>
    <row r="206" spans="1:3" x14ac:dyDescent="0.25">
      <c r="A206">
        <v>6</v>
      </c>
      <c r="B206">
        <v>5</v>
      </c>
      <c r="C206">
        <v>41</v>
      </c>
    </row>
    <row r="207" spans="1:3" x14ac:dyDescent="0.25">
      <c r="A207">
        <v>5</v>
      </c>
      <c r="B207">
        <v>6</v>
      </c>
      <c r="C207">
        <v>41</v>
      </c>
    </row>
    <row r="208" spans="1:3" x14ac:dyDescent="0.25">
      <c r="A208">
        <v>4</v>
      </c>
      <c r="B208">
        <v>7</v>
      </c>
      <c r="C208">
        <v>42</v>
      </c>
    </row>
    <row r="209" spans="1:3" x14ac:dyDescent="0.25">
      <c r="A209">
        <v>4</v>
      </c>
      <c r="B209">
        <v>8</v>
      </c>
      <c r="C209">
        <v>42</v>
      </c>
    </row>
    <row r="210" spans="1:3" x14ac:dyDescent="0.25">
      <c r="A210">
        <v>5</v>
      </c>
      <c r="B210">
        <v>9</v>
      </c>
      <c r="C210">
        <v>42</v>
      </c>
    </row>
    <row r="211" spans="1:3" x14ac:dyDescent="0.25">
      <c r="A211">
        <v>3</v>
      </c>
      <c r="B211">
        <v>10</v>
      </c>
      <c r="C211">
        <v>42</v>
      </c>
    </row>
    <row r="212" spans="1:3" x14ac:dyDescent="0.25">
      <c r="A212">
        <v>3</v>
      </c>
      <c r="B212">
        <v>11</v>
      </c>
      <c r="C212">
        <v>42</v>
      </c>
    </row>
    <row r="213" spans="1:3" x14ac:dyDescent="0.25">
      <c r="A213">
        <v>2</v>
      </c>
      <c r="B213">
        <v>12</v>
      </c>
      <c r="C213">
        <v>43</v>
      </c>
    </row>
    <row r="214" spans="1:3" x14ac:dyDescent="0.25">
      <c r="A214">
        <v>1</v>
      </c>
      <c r="B214">
        <v>13</v>
      </c>
      <c r="C214">
        <v>43</v>
      </c>
    </row>
    <row r="215" spans="1:3" x14ac:dyDescent="0.25">
      <c r="A215">
        <v>5</v>
      </c>
      <c r="B215">
        <v>14</v>
      </c>
      <c r="C215">
        <v>43</v>
      </c>
    </row>
    <row r="216" spans="1:3" x14ac:dyDescent="0.25">
      <c r="A216">
        <v>2</v>
      </c>
      <c r="B216">
        <v>15</v>
      </c>
      <c r="C216">
        <v>43</v>
      </c>
    </row>
    <row r="217" spans="1:3" x14ac:dyDescent="0.25">
      <c r="A217">
        <v>6</v>
      </c>
      <c r="B217">
        <v>16</v>
      </c>
      <c r="C217">
        <v>43</v>
      </c>
    </row>
    <row r="218" spans="1:3" x14ac:dyDescent="0.25">
      <c r="A218">
        <v>5</v>
      </c>
      <c r="B218">
        <v>17</v>
      </c>
      <c r="C218">
        <v>44</v>
      </c>
    </row>
    <row r="219" spans="1:3" x14ac:dyDescent="0.25">
      <c r="A219">
        <v>2</v>
      </c>
      <c r="B219">
        <v>18</v>
      </c>
      <c r="C219">
        <v>44</v>
      </c>
    </row>
    <row r="220" spans="1:3" x14ac:dyDescent="0.25">
      <c r="A220">
        <v>1</v>
      </c>
      <c r="B220">
        <v>19</v>
      </c>
      <c r="C220">
        <v>44</v>
      </c>
    </row>
    <row r="221" spans="1:3" x14ac:dyDescent="0.25">
      <c r="A221">
        <v>1</v>
      </c>
      <c r="B221">
        <v>20</v>
      </c>
      <c r="C221">
        <v>44</v>
      </c>
    </row>
    <row r="222" spans="1:3" x14ac:dyDescent="0.25">
      <c r="A222">
        <v>2</v>
      </c>
      <c r="B222">
        <v>21</v>
      </c>
      <c r="C222">
        <v>44</v>
      </c>
    </row>
    <row r="223" spans="1:3" x14ac:dyDescent="0.25">
      <c r="A223">
        <v>5</v>
      </c>
      <c r="B223">
        <v>22</v>
      </c>
      <c r="C223">
        <v>45</v>
      </c>
    </row>
    <row r="224" spans="1:3" x14ac:dyDescent="0.25">
      <c r="A224">
        <v>3</v>
      </c>
      <c r="B224">
        <v>23</v>
      </c>
      <c r="C224">
        <v>45</v>
      </c>
    </row>
    <row r="225" spans="1:3" x14ac:dyDescent="0.25">
      <c r="A225">
        <v>6</v>
      </c>
      <c r="B225">
        <v>24</v>
      </c>
      <c r="C225">
        <v>45</v>
      </c>
    </row>
    <row r="226" spans="1:3" x14ac:dyDescent="0.25">
      <c r="A226">
        <v>3</v>
      </c>
      <c r="B226">
        <v>25</v>
      </c>
      <c r="C226">
        <v>45</v>
      </c>
    </row>
    <row r="227" spans="1:3" x14ac:dyDescent="0.25">
      <c r="A227">
        <v>4</v>
      </c>
      <c r="B227">
        <v>26</v>
      </c>
      <c r="C227">
        <v>45</v>
      </c>
    </row>
    <row r="228" spans="1:3" x14ac:dyDescent="0.25">
      <c r="A228">
        <v>1</v>
      </c>
      <c r="B228">
        <v>27</v>
      </c>
      <c r="C228">
        <v>46</v>
      </c>
    </row>
    <row r="229" spans="1:3" x14ac:dyDescent="0.25">
      <c r="A229">
        <v>5</v>
      </c>
      <c r="B229">
        <v>28</v>
      </c>
      <c r="C229">
        <v>46</v>
      </c>
    </row>
    <row r="230" spans="1:3" x14ac:dyDescent="0.25">
      <c r="A230">
        <v>4</v>
      </c>
      <c r="B230">
        <v>29</v>
      </c>
      <c r="C230">
        <v>46</v>
      </c>
    </row>
    <row r="231" spans="1:3" x14ac:dyDescent="0.25">
      <c r="A231">
        <v>3</v>
      </c>
      <c r="B231">
        <v>30</v>
      </c>
      <c r="C231">
        <v>46</v>
      </c>
    </row>
    <row r="232" spans="1:3" x14ac:dyDescent="0.25">
      <c r="A232">
        <v>6</v>
      </c>
      <c r="B232">
        <v>31</v>
      </c>
      <c r="C232">
        <v>46</v>
      </c>
    </row>
    <row r="233" spans="1:3" x14ac:dyDescent="0.25">
      <c r="A233">
        <v>2</v>
      </c>
      <c r="B233">
        <v>32</v>
      </c>
      <c r="C233">
        <v>47</v>
      </c>
    </row>
    <row r="234" spans="1:3" x14ac:dyDescent="0.25">
      <c r="A234">
        <v>6</v>
      </c>
      <c r="B234">
        <v>33</v>
      </c>
      <c r="C234">
        <v>47</v>
      </c>
    </row>
    <row r="235" spans="1:3" x14ac:dyDescent="0.25">
      <c r="A235">
        <v>4</v>
      </c>
      <c r="B235">
        <v>34</v>
      </c>
      <c r="C235">
        <v>47</v>
      </c>
    </row>
    <row r="236" spans="1:3" x14ac:dyDescent="0.25">
      <c r="A236">
        <v>2</v>
      </c>
      <c r="B236">
        <v>35</v>
      </c>
      <c r="C236">
        <v>47</v>
      </c>
    </row>
    <row r="237" spans="1:3" x14ac:dyDescent="0.25">
      <c r="A237">
        <v>1</v>
      </c>
      <c r="B237">
        <v>36</v>
      </c>
      <c r="C237">
        <v>47</v>
      </c>
    </row>
    <row r="238" spans="1:3" x14ac:dyDescent="0.25">
      <c r="A238">
        <v>6</v>
      </c>
      <c r="B238">
        <v>37</v>
      </c>
      <c r="C238">
        <v>48</v>
      </c>
    </row>
    <row r="239" spans="1:3" x14ac:dyDescent="0.25">
      <c r="A239">
        <v>1</v>
      </c>
      <c r="B239">
        <v>38</v>
      </c>
      <c r="C239">
        <v>48</v>
      </c>
    </row>
    <row r="240" spans="1:3" x14ac:dyDescent="0.25">
      <c r="A240">
        <v>5</v>
      </c>
      <c r="B240">
        <v>39</v>
      </c>
      <c r="C240">
        <v>48</v>
      </c>
    </row>
    <row r="241" spans="1:3" x14ac:dyDescent="0.25">
      <c r="A241">
        <v>5</v>
      </c>
      <c r="B241">
        <v>40</v>
      </c>
      <c r="C241">
        <v>48</v>
      </c>
    </row>
    <row r="242" spans="1:3" x14ac:dyDescent="0.25">
      <c r="A242">
        <v>1</v>
      </c>
      <c r="B242">
        <v>41</v>
      </c>
      <c r="C242">
        <v>48</v>
      </c>
    </row>
    <row r="243" spans="1:3" x14ac:dyDescent="0.25">
      <c r="A243">
        <v>5</v>
      </c>
      <c r="B243">
        <v>42</v>
      </c>
      <c r="C243">
        <v>49</v>
      </c>
    </row>
    <row r="244" spans="1:3" x14ac:dyDescent="0.25">
      <c r="A244">
        <v>3</v>
      </c>
      <c r="B244">
        <v>43</v>
      </c>
      <c r="C244">
        <v>49</v>
      </c>
    </row>
    <row r="245" spans="1:3" x14ac:dyDescent="0.25">
      <c r="A245">
        <v>2</v>
      </c>
      <c r="B245">
        <v>44</v>
      </c>
      <c r="C245">
        <v>49</v>
      </c>
    </row>
    <row r="246" spans="1:3" x14ac:dyDescent="0.25">
      <c r="A246">
        <v>1</v>
      </c>
      <c r="B246">
        <v>45</v>
      </c>
      <c r="C246">
        <v>49</v>
      </c>
    </row>
    <row r="247" spans="1:3" x14ac:dyDescent="0.25">
      <c r="A247">
        <v>4</v>
      </c>
      <c r="B247">
        <v>46</v>
      </c>
      <c r="C247">
        <v>49</v>
      </c>
    </row>
    <row r="248" spans="1:3" x14ac:dyDescent="0.25">
      <c r="A248">
        <v>2</v>
      </c>
      <c r="B248">
        <v>47</v>
      </c>
      <c r="C248">
        <v>50</v>
      </c>
    </row>
    <row r="249" spans="1:3" x14ac:dyDescent="0.25">
      <c r="A249">
        <v>3</v>
      </c>
      <c r="B249">
        <v>48</v>
      </c>
      <c r="C249">
        <v>50</v>
      </c>
    </row>
    <row r="250" spans="1:3" x14ac:dyDescent="0.25">
      <c r="A250">
        <v>6</v>
      </c>
      <c r="B250">
        <v>49</v>
      </c>
      <c r="C250">
        <v>50</v>
      </c>
    </row>
    <row r="251" spans="1:3" x14ac:dyDescent="0.25">
      <c r="A251">
        <v>1</v>
      </c>
      <c r="B251">
        <v>50</v>
      </c>
      <c r="C251">
        <v>50</v>
      </c>
    </row>
    <row r="252" spans="1:3" x14ac:dyDescent="0.25">
      <c r="A252">
        <v>5</v>
      </c>
      <c r="B252">
        <v>51</v>
      </c>
      <c r="C252">
        <v>50</v>
      </c>
    </row>
    <row r="253" spans="1:3" x14ac:dyDescent="0.25">
      <c r="A253">
        <v>5</v>
      </c>
      <c r="B253">
        <v>52</v>
      </c>
      <c r="C253">
        <v>51</v>
      </c>
    </row>
    <row r="254" spans="1:3" x14ac:dyDescent="0.25">
      <c r="A254">
        <v>3</v>
      </c>
      <c r="B254">
        <v>53</v>
      </c>
      <c r="C254">
        <v>51</v>
      </c>
    </row>
    <row r="255" spans="1:3" x14ac:dyDescent="0.25">
      <c r="A255">
        <v>3</v>
      </c>
      <c r="B255">
        <v>54</v>
      </c>
      <c r="C255">
        <v>51</v>
      </c>
    </row>
    <row r="256" spans="1:3" x14ac:dyDescent="0.25">
      <c r="A256">
        <v>6</v>
      </c>
      <c r="B256">
        <v>55</v>
      </c>
      <c r="C256">
        <v>51</v>
      </c>
    </row>
    <row r="257" spans="1:3" x14ac:dyDescent="0.25">
      <c r="A257">
        <v>6</v>
      </c>
      <c r="B257">
        <v>56</v>
      </c>
      <c r="C257">
        <v>51</v>
      </c>
    </row>
    <row r="258" spans="1:3" x14ac:dyDescent="0.25">
      <c r="A258">
        <v>2</v>
      </c>
      <c r="B258">
        <v>57</v>
      </c>
      <c r="C258">
        <v>52</v>
      </c>
    </row>
    <row r="259" spans="1:3" x14ac:dyDescent="0.25">
      <c r="A259">
        <v>1</v>
      </c>
      <c r="B259">
        <v>58</v>
      </c>
      <c r="C259">
        <v>52</v>
      </c>
    </row>
    <row r="260" spans="1:3" x14ac:dyDescent="0.25">
      <c r="A260">
        <v>3</v>
      </c>
      <c r="B260">
        <v>59</v>
      </c>
      <c r="C260">
        <v>52</v>
      </c>
    </row>
    <row r="261" spans="1:3" x14ac:dyDescent="0.25">
      <c r="A261">
        <v>6</v>
      </c>
      <c r="B261">
        <v>60</v>
      </c>
      <c r="C261">
        <v>52</v>
      </c>
    </row>
    <row r="262" spans="1:3" x14ac:dyDescent="0.25">
      <c r="A262">
        <v>2</v>
      </c>
      <c r="B262">
        <v>61</v>
      </c>
      <c r="C262">
        <v>52</v>
      </c>
    </row>
    <row r="263" spans="1:3" x14ac:dyDescent="0.25">
      <c r="A263">
        <v>1</v>
      </c>
      <c r="B263">
        <v>62</v>
      </c>
      <c r="C263">
        <v>53</v>
      </c>
    </row>
    <row r="264" spans="1:3" x14ac:dyDescent="0.25">
      <c r="A264">
        <v>5</v>
      </c>
      <c r="B264">
        <v>63</v>
      </c>
      <c r="C264">
        <v>53</v>
      </c>
    </row>
    <row r="265" spans="1:3" x14ac:dyDescent="0.25">
      <c r="A265">
        <v>6</v>
      </c>
      <c r="B265">
        <v>64</v>
      </c>
      <c r="C265">
        <v>53</v>
      </c>
    </row>
    <row r="266" spans="1:3" x14ac:dyDescent="0.25">
      <c r="A266">
        <v>6</v>
      </c>
      <c r="B266">
        <v>65</v>
      </c>
      <c r="C266">
        <v>53</v>
      </c>
    </row>
    <row r="267" spans="1:3" x14ac:dyDescent="0.25">
      <c r="A267">
        <v>2</v>
      </c>
      <c r="B267">
        <v>66</v>
      </c>
      <c r="C267">
        <v>53</v>
      </c>
    </row>
    <row r="268" spans="1:3" x14ac:dyDescent="0.25">
      <c r="A268">
        <v>5</v>
      </c>
      <c r="B268">
        <v>67</v>
      </c>
      <c r="C268">
        <v>54</v>
      </c>
    </row>
    <row r="269" spans="1:3" x14ac:dyDescent="0.25">
      <c r="A269">
        <v>4</v>
      </c>
      <c r="B269">
        <v>68</v>
      </c>
      <c r="C269">
        <v>54</v>
      </c>
    </row>
    <row r="270" spans="1:3" x14ac:dyDescent="0.25">
      <c r="A270">
        <v>4</v>
      </c>
      <c r="B270">
        <v>69</v>
      </c>
      <c r="C270">
        <v>54</v>
      </c>
    </row>
    <row r="271" spans="1:3" x14ac:dyDescent="0.25">
      <c r="A271">
        <v>3</v>
      </c>
      <c r="B271">
        <v>70</v>
      </c>
      <c r="C271">
        <v>54</v>
      </c>
    </row>
    <row r="272" spans="1:3" x14ac:dyDescent="0.25">
      <c r="A272">
        <v>5</v>
      </c>
      <c r="B272">
        <v>71</v>
      </c>
      <c r="C272">
        <v>54</v>
      </c>
    </row>
    <row r="273" spans="1:3" x14ac:dyDescent="0.25">
      <c r="A273">
        <v>1</v>
      </c>
      <c r="B273">
        <v>72</v>
      </c>
      <c r="C273">
        <v>55</v>
      </c>
    </row>
    <row r="274" spans="1:3" x14ac:dyDescent="0.25">
      <c r="A274">
        <v>5</v>
      </c>
      <c r="B274">
        <v>73</v>
      </c>
      <c r="C274">
        <v>55</v>
      </c>
    </row>
    <row r="275" spans="1:3" x14ac:dyDescent="0.25">
      <c r="A275">
        <v>4</v>
      </c>
      <c r="B275">
        <v>74</v>
      </c>
      <c r="C275">
        <v>55</v>
      </c>
    </row>
    <row r="276" spans="1:3" x14ac:dyDescent="0.25">
      <c r="A276">
        <v>5</v>
      </c>
      <c r="B276">
        <v>75</v>
      </c>
      <c r="C276">
        <v>55</v>
      </c>
    </row>
    <row r="277" spans="1:3" x14ac:dyDescent="0.25">
      <c r="A277">
        <v>5</v>
      </c>
      <c r="B277">
        <v>76</v>
      </c>
      <c r="C277">
        <v>55</v>
      </c>
    </row>
    <row r="278" spans="1:3" x14ac:dyDescent="0.25">
      <c r="A278">
        <v>3</v>
      </c>
      <c r="B278">
        <v>77</v>
      </c>
      <c r="C278">
        <v>56</v>
      </c>
    </row>
    <row r="279" spans="1:3" x14ac:dyDescent="0.25">
      <c r="A279">
        <v>3</v>
      </c>
      <c r="B279">
        <v>78</v>
      </c>
      <c r="C279">
        <v>56</v>
      </c>
    </row>
    <row r="280" spans="1:3" x14ac:dyDescent="0.25">
      <c r="A280">
        <v>4</v>
      </c>
      <c r="B280">
        <v>79</v>
      </c>
      <c r="C280">
        <v>56</v>
      </c>
    </row>
    <row r="281" spans="1:3" x14ac:dyDescent="0.25">
      <c r="A281">
        <v>5</v>
      </c>
      <c r="B281">
        <v>80</v>
      </c>
      <c r="C281">
        <v>56</v>
      </c>
    </row>
    <row r="282" spans="1:3" x14ac:dyDescent="0.25">
      <c r="A282">
        <v>6</v>
      </c>
      <c r="B282">
        <v>81</v>
      </c>
      <c r="C282">
        <v>56</v>
      </c>
    </row>
    <row r="283" spans="1:3" x14ac:dyDescent="0.25">
      <c r="A283">
        <v>2</v>
      </c>
      <c r="B283">
        <v>82</v>
      </c>
      <c r="C283">
        <v>57</v>
      </c>
    </row>
    <row r="284" spans="1:3" x14ac:dyDescent="0.25">
      <c r="A284">
        <v>1</v>
      </c>
      <c r="B284">
        <v>83</v>
      </c>
      <c r="C284">
        <v>57</v>
      </c>
    </row>
    <row r="285" spans="1:3" x14ac:dyDescent="0.25">
      <c r="A285">
        <v>3</v>
      </c>
      <c r="B285">
        <v>84</v>
      </c>
      <c r="C285">
        <v>57</v>
      </c>
    </row>
    <row r="286" spans="1:3" x14ac:dyDescent="0.25">
      <c r="A286">
        <v>5</v>
      </c>
      <c r="B286">
        <v>85</v>
      </c>
      <c r="C286">
        <v>57</v>
      </c>
    </row>
    <row r="287" spans="1:3" x14ac:dyDescent="0.25">
      <c r="A287">
        <v>5</v>
      </c>
      <c r="B287">
        <v>86</v>
      </c>
      <c r="C287">
        <v>57</v>
      </c>
    </row>
    <row r="288" spans="1:3" x14ac:dyDescent="0.25">
      <c r="A288">
        <v>4</v>
      </c>
      <c r="B288">
        <v>87</v>
      </c>
      <c r="C288">
        <v>58</v>
      </c>
    </row>
    <row r="289" spans="1:3" x14ac:dyDescent="0.25">
      <c r="A289">
        <v>6</v>
      </c>
      <c r="B289">
        <v>88</v>
      </c>
      <c r="C289">
        <v>58</v>
      </c>
    </row>
    <row r="290" spans="1:3" x14ac:dyDescent="0.25">
      <c r="A290">
        <v>3</v>
      </c>
      <c r="B290">
        <v>89</v>
      </c>
      <c r="C290">
        <v>58</v>
      </c>
    </row>
    <row r="291" spans="1:3" x14ac:dyDescent="0.25">
      <c r="A291">
        <v>6</v>
      </c>
      <c r="B291">
        <v>90</v>
      </c>
      <c r="C291">
        <v>58</v>
      </c>
    </row>
    <row r="292" spans="1:3" x14ac:dyDescent="0.25">
      <c r="A292">
        <v>3</v>
      </c>
      <c r="B292">
        <v>91</v>
      </c>
      <c r="C292">
        <v>58</v>
      </c>
    </row>
    <row r="293" spans="1:3" x14ac:dyDescent="0.25">
      <c r="A293">
        <v>4</v>
      </c>
      <c r="B293">
        <v>92</v>
      </c>
      <c r="C293">
        <v>59</v>
      </c>
    </row>
    <row r="294" spans="1:3" x14ac:dyDescent="0.25">
      <c r="A294">
        <v>2</v>
      </c>
      <c r="B294">
        <v>93</v>
      </c>
      <c r="C294">
        <v>59</v>
      </c>
    </row>
    <row r="295" spans="1:3" x14ac:dyDescent="0.25">
      <c r="A295">
        <v>6</v>
      </c>
      <c r="B295">
        <v>94</v>
      </c>
      <c r="C295">
        <v>59</v>
      </c>
    </row>
    <row r="296" spans="1:3" x14ac:dyDescent="0.25">
      <c r="A296">
        <v>5</v>
      </c>
      <c r="B296">
        <v>95</v>
      </c>
      <c r="C296">
        <v>59</v>
      </c>
    </row>
    <row r="297" spans="1:3" x14ac:dyDescent="0.25">
      <c r="A297">
        <v>5</v>
      </c>
      <c r="B297">
        <v>96</v>
      </c>
      <c r="C297">
        <v>59</v>
      </c>
    </row>
    <row r="298" spans="1:3" x14ac:dyDescent="0.25">
      <c r="A298">
        <v>6</v>
      </c>
      <c r="B298">
        <v>97</v>
      </c>
      <c r="C298">
        <v>60</v>
      </c>
    </row>
    <row r="299" spans="1:3" x14ac:dyDescent="0.25">
      <c r="A299">
        <v>1</v>
      </c>
      <c r="B299">
        <v>98</v>
      </c>
      <c r="C299">
        <v>60</v>
      </c>
    </row>
    <row r="300" spans="1:3" x14ac:dyDescent="0.25">
      <c r="A300">
        <v>4</v>
      </c>
      <c r="B300">
        <v>99</v>
      </c>
      <c r="C300">
        <v>60</v>
      </c>
    </row>
    <row r="301" spans="1:3" x14ac:dyDescent="0.25">
      <c r="A301">
        <v>5</v>
      </c>
      <c r="B301">
        <v>100</v>
      </c>
      <c r="C301">
        <v>60</v>
      </c>
    </row>
    <row r="302" spans="1:3" x14ac:dyDescent="0.25">
      <c r="A302">
        <v>2</v>
      </c>
      <c r="B302">
        <v>1</v>
      </c>
      <c r="C302">
        <v>60</v>
      </c>
    </row>
    <row r="303" spans="1:3" x14ac:dyDescent="0.25">
      <c r="A303">
        <v>1</v>
      </c>
      <c r="B303">
        <v>2</v>
      </c>
      <c r="C303">
        <v>61</v>
      </c>
    </row>
    <row r="304" spans="1:3" x14ac:dyDescent="0.25">
      <c r="A304">
        <v>2</v>
      </c>
      <c r="B304">
        <v>3</v>
      </c>
      <c r="C304">
        <v>61</v>
      </c>
    </row>
    <row r="305" spans="1:3" x14ac:dyDescent="0.25">
      <c r="A305">
        <v>3</v>
      </c>
      <c r="B305">
        <v>4</v>
      </c>
      <c r="C305">
        <v>61</v>
      </c>
    </row>
    <row r="306" spans="1:3" x14ac:dyDescent="0.25">
      <c r="A306">
        <v>5</v>
      </c>
      <c r="B306">
        <v>5</v>
      </c>
      <c r="C306">
        <v>61</v>
      </c>
    </row>
    <row r="307" spans="1:3" x14ac:dyDescent="0.25">
      <c r="A307">
        <v>1</v>
      </c>
      <c r="B307">
        <v>6</v>
      </c>
      <c r="C307">
        <v>61</v>
      </c>
    </row>
    <row r="308" spans="1:3" x14ac:dyDescent="0.25">
      <c r="A308">
        <v>5</v>
      </c>
      <c r="B308">
        <v>7</v>
      </c>
      <c r="C308">
        <v>62</v>
      </c>
    </row>
    <row r="309" spans="1:3" x14ac:dyDescent="0.25">
      <c r="A309">
        <v>1</v>
      </c>
      <c r="B309">
        <v>8</v>
      </c>
      <c r="C309">
        <v>62</v>
      </c>
    </row>
    <row r="310" spans="1:3" x14ac:dyDescent="0.25">
      <c r="A310">
        <v>2</v>
      </c>
      <c r="B310">
        <v>9</v>
      </c>
      <c r="C310">
        <v>62</v>
      </c>
    </row>
    <row r="311" spans="1:3" x14ac:dyDescent="0.25">
      <c r="A311">
        <v>1</v>
      </c>
      <c r="B311">
        <v>10</v>
      </c>
      <c r="C311">
        <v>62</v>
      </c>
    </row>
    <row r="312" spans="1:3" x14ac:dyDescent="0.25">
      <c r="A312">
        <v>6</v>
      </c>
      <c r="B312">
        <v>11</v>
      </c>
      <c r="C312">
        <v>62</v>
      </c>
    </row>
    <row r="313" spans="1:3" x14ac:dyDescent="0.25">
      <c r="A313">
        <v>5</v>
      </c>
      <c r="B313">
        <v>12</v>
      </c>
      <c r="C313">
        <v>63</v>
      </c>
    </row>
    <row r="314" spans="1:3" x14ac:dyDescent="0.25">
      <c r="A314">
        <v>4</v>
      </c>
      <c r="B314">
        <v>13</v>
      </c>
      <c r="C314">
        <v>63</v>
      </c>
    </row>
    <row r="315" spans="1:3" x14ac:dyDescent="0.25">
      <c r="A315">
        <v>3</v>
      </c>
      <c r="B315">
        <v>14</v>
      </c>
      <c r="C315">
        <v>63</v>
      </c>
    </row>
    <row r="316" spans="1:3" x14ac:dyDescent="0.25">
      <c r="A316">
        <v>2</v>
      </c>
      <c r="B316">
        <v>15</v>
      </c>
      <c r="C316">
        <v>63</v>
      </c>
    </row>
    <row r="317" spans="1:3" x14ac:dyDescent="0.25">
      <c r="A317">
        <v>1</v>
      </c>
      <c r="B317">
        <v>16</v>
      </c>
      <c r="C317">
        <v>63</v>
      </c>
    </row>
    <row r="318" spans="1:3" x14ac:dyDescent="0.25">
      <c r="A318">
        <v>1</v>
      </c>
      <c r="B318">
        <v>17</v>
      </c>
      <c r="C318">
        <v>64</v>
      </c>
    </row>
    <row r="319" spans="1:3" x14ac:dyDescent="0.25">
      <c r="A319">
        <v>4</v>
      </c>
      <c r="B319">
        <v>18</v>
      </c>
      <c r="C319">
        <v>64</v>
      </c>
    </row>
    <row r="320" spans="1:3" x14ac:dyDescent="0.25">
      <c r="A320">
        <v>6</v>
      </c>
      <c r="B320">
        <v>19</v>
      </c>
      <c r="C320">
        <v>64</v>
      </c>
    </row>
    <row r="321" spans="1:3" x14ac:dyDescent="0.25">
      <c r="A321">
        <v>3</v>
      </c>
      <c r="B321">
        <v>20</v>
      </c>
      <c r="C321">
        <v>64</v>
      </c>
    </row>
    <row r="322" spans="1:3" x14ac:dyDescent="0.25">
      <c r="A322">
        <v>2</v>
      </c>
      <c r="B322">
        <v>21</v>
      </c>
      <c r="C322">
        <v>64</v>
      </c>
    </row>
    <row r="323" spans="1:3" x14ac:dyDescent="0.25">
      <c r="A323">
        <v>6</v>
      </c>
      <c r="B323">
        <v>22</v>
      </c>
      <c r="C323">
        <v>65</v>
      </c>
    </row>
    <row r="324" spans="1:3" x14ac:dyDescent="0.25">
      <c r="A324">
        <v>5</v>
      </c>
      <c r="B324">
        <v>23</v>
      </c>
      <c r="C324">
        <v>65</v>
      </c>
    </row>
    <row r="325" spans="1:3" x14ac:dyDescent="0.25">
      <c r="A325">
        <v>5</v>
      </c>
      <c r="B325">
        <v>24</v>
      </c>
      <c r="C325">
        <v>65</v>
      </c>
    </row>
    <row r="326" spans="1:3" x14ac:dyDescent="0.25">
      <c r="A326">
        <v>2</v>
      </c>
      <c r="B326">
        <v>25</v>
      </c>
      <c r="C326">
        <v>65</v>
      </c>
    </row>
    <row r="327" spans="1:3" x14ac:dyDescent="0.25">
      <c r="A327">
        <v>1</v>
      </c>
      <c r="B327">
        <v>26</v>
      </c>
      <c r="C327">
        <v>65</v>
      </c>
    </row>
    <row r="328" spans="1:3" x14ac:dyDescent="0.25">
      <c r="A328">
        <v>2</v>
      </c>
      <c r="B328">
        <v>27</v>
      </c>
      <c r="C328">
        <v>66</v>
      </c>
    </row>
    <row r="329" spans="1:3" x14ac:dyDescent="0.25">
      <c r="A329">
        <v>4</v>
      </c>
      <c r="B329">
        <v>28</v>
      </c>
      <c r="C329">
        <v>66</v>
      </c>
    </row>
    <row r="330" spans="1:3" x14ac:dyDescent="0.25">
      <c r="A330">
        <v>3</v>
      </c>
      <c r="B330">
        <v>29</v>
      </c>
      <c r="C330">
        <v>66</v>
      </c>
    </row>
    <row r="331" spans="1:3" x14ac:dyDescent="0.25">
      <c r="A331">
        <v>3</v>
      </c>
      <c r="B331">
        <v>30</v>
      </c>
      <c r="C331">
        <v>66</v>
      </c>
    </row>
    <row r="332" spans="1:3" x14ac:dyDescent="0.25">
      <c r="A332">
        <v>6</v>
      </c>
      <c r="B332">
        <v>31</v>
      </c>
      <c r="C332">
        <v>66</v>
      </c>
    </row>
    <row r="333" spans="1:3" x14ac:dyDescent="0.25">
      <c r="A333">
        <v>6</v>
      </c>
      <c r="B333">
        <v>32</v>
      </c>
      <c r="C333">
        <v>67</v>
      </c>
    </row>
    <row r="334" spans="1:3" x14ac:dyDescent="0.25">
      <c r="A334">
        <v>5</v>
      </c>
      <c r="B334">
        <v>33</v>
      </c>
      <c r="C334">
        <v>67</v>
      </c>
    </row>
    <row r="335" spans="1:3" x14ac:dyDescent="0.25">
      <c r="A335">
        <v>2</v>
      </c>
      <c r="B335">
        <v>34</v>
      </c>
      <c r="C335">
        <v>67</v>
      </c>
    </row>
    <row r="336" spans="1:3" x14ac:dyDescent="0.25">
      <c r="A336">
        <v>1</v>
      </c>
      <c r="B336">
        <v>35</v>
      </c>
      <c r="C336">
        <v>67</v>
      </c>
    </row>
    <row r="337" spans="1:3" x14ac:dyDescent="0.25">
      <c r="A337">
        <v>5</v>
      </c>
      <c r="B337">
        <v>36</v>
      </c>
      <c r="C337">
        <v>67</v>
      </c>
    </row>
    <row r="338" spans="1:3" x14ac:dyDescent="0.25">
      <c r="A338">
        <v>1</v>
      </c>
      <c r="B338">
        <v>37</v>
      </c>
      <c r="C338">
        <v>68</v>
      </c>
    </row>
    <row r="339" spans="1:3" x14ac:dyDescent="0.25">
      <c r="A339">
        <v>4</v>
      </c>
      <c r="B339">
        <v>38</v>
      </c>
      <c r="C339">
        <v>68</v>
      </c>
    </row>
    <row r="340" spans="1:3" x14ac:dyDescent="0.25">
      <c r="A340">
        <v>5</v>
      </c>
      <c r="B340">
        <v>39</v>
      </c>
      <c r="C340">
        <v>68</v>
      </c>
    </row>
    <row r="341" spans="1:3" x14ac:dyDescent="0.25">
      <c r="A341">
        <v>2</v>
      </c>
      <c r="B341">
        <v>40</v>
      </c>
      <c r="C341">
        <v>68</v>
      </c>
    </row>
    <row r="342" spans="1:3" x14ac:dyDescent="0.25">
      <c r="A342">
        <v>6</v>
      </c>
      <c r="B342">
        <v>41</v>
      </c>
      <c r="C342">
        <v>68</v>
      </c>
    </row>
    <row r="343" spans="1:3" x14ac:dyDescent="0.25">
      <c r="A343">
        <v>4</v>
      </c>
      <c r="B343">
        <v>42</v>
      </c>
      <c r="C343">
        <v>69</v>
      </c>
    </row>
    <row r="344" spans="1:3" x14ac:dyDescent="0.25">
      <c r="A344">
        <v>3</v>
      </c>
      <c r="B344">
        <v>43</v>
      </c>
      <c r="C344">
        <v>69</v>
      </c>
    </row>
    <row r="345" spans="1:3" x14ac:dyDescent="0.25">
      <c r="A345">
        <v>2</v>
      </c>
      <c r="B345">
        <v>44</v>
      </c>
      <c r="C345">
        <v>69</v>
      </c>
    </row>
    <row r="346" spans="1:3" x14ac:dyDescent="0.25">
      <c r="A346">
        <v>4</v>
      </c>
      <c r="B346">
        <v>45</v>
      </c>
      <c r="C346">
        <v>69</v>
      </c>
    </row>
    <row r="347" spans="1:3" x14ac:dyDescent="0.25">
      <c r="A347">
        <v>2</v>
      </c>
      <c r="B347">
        <v>46</v>
      </c>
      <c r="C347">
        <v>69</v>
      </c>
    </row>
    <row r="348" spans="1:3" x14ac:dyDescent="0.25">
      <c r="A348">
        <v>6</v>
      </c>
      <c r="B348">
        <v>47</v>
      </c>
      <c r="C348">
        <v>70</v>
      </c>
    </row>
    <row r="349" spans="1:3" x14ac:dyDescent="0.25">
      <c r="A349">
        <v>6</v>
      </c>
      <c r="B349">
        <v>48</v>
      </c>
      <c r="C349">
        <v>70</v>
      </c>
    </row>
    <row r="350" spans="1:3" x14ac:dyDescent="0.25">
      <c r="A350">
        <v>3</v>
      </c>
      <c r="B350">
        <v>49</v>
      </c>
      <c r="C350">
        <v>70</v>
      </c>
    </row>
    <row r="351" spans="1:3" x14ac:dyDescent="0.25">
      <c r="A351">
        <v>1</v>
      </c>
      <c r="B351">
        <v>50</v>
      </c>
      <c r="C351">
        <v>70</v>
      </c>
    </row>
    <row r="352" spans="1:3" x14ac:dyDescent="0.25">
      <c r="A352">
        <v>1</v>
      </c>
      <c r="B352">
        <v>51</v>
      </c>
      <c r="C352">
        <v>70</v>
      </c>
    </row>
    <row r="353" spans="1:3" x14ac:dyDescent="0.25">
      <c r="A353">
        <v>3</v>
      </c>
      <c r="B353">
        <v>52</v>
      </c>
      <c r="C353">
        <v>71</v>
      </c>
    </row>
    <row r="354" spans="1:3" x14ac:dyDescent="0.25">
      <c r="A354">
        <v>1</v>
      </c>
      <c r="B354">
        <v>53</v>
      </c>
      <c r="C354">
        <v>71</v>
      </c>
    </row>
    <row r="355" spans="1:3" x14ac:dyDescent="0.25">
      <c r="A355">
        <v>1</v>
      </c>
      <c r="B355">
        <v>54</v>
      </c>
      <c r="C355">
        <v>71</v>
      </c>
    </row>
    <row r="356" spans="1:3" x14ac:dyDescent="0.25">
      <c r="A356">
        <v>4</v>
      </c>
      <c r="B356">
        <v>55</v>
      </c>
      <c r="C356">
        <v>71</v>
      </c>
    </row>
    <row r="357" spans="1:3" x14ac:dyDescent="0.25">
      <c r="A357">
        <v>6</v>
      </c>
      <c r="B357">
        <v>56</v>
      </c>
      <c r="C357">
        <v>71</v>
      </c>
    </row>
    <row r="358" spans="1:3" x14ac:dyDescent="0.25">
      <c r="A358">
        <v>5</v>
      </c>
      <c r="B358">
        <v>57</v>
      </c>
      <c r="C358">
        <v>72</v>
      </c>
    </row>
    <row r="359" spans="1:3" x14ac:dyDescent="0.25">
      <c r="A359">
        <v>5</v>
      </c>
      <c r="B359">
        <v>58</v>
      </c>
      <c r="C359">
        <v>72</v>
      </c>
    </row>
    <row r="360" spans="1:3" x14ac:dyDescent="0.25">
      <c r="A360">
        <v>4</v>
      </c>
      <c r="B360">
        <v>59</v>
      </c>
      <c r="C360">
        <v>72</v>
      </c>
    </row>
    <row r="361" spans="1:3" x14ac:dyDescent="0.25">
      <c r="A361">
        <v>1</v>
      </c>
      <c r="B361">
        <v>60</v>
      </c>
      <c r="C361">
        <v>72</v>
      </c>
    </row>
    <row r="362" spans="1:3" x14ac:dyDescent="0.25">
      <c r="A362">
        <v>6</v>
      </c>
      <c r="B362">
        <v>61</v>
      </c>
      <c r="C362">
        <v>72</v>
      </c>
    </row>
    <row r="363" spans="1:3" x14ac:dyDescent="0.25">
      <c r="A363">
        <v>1</v>
      </c>
      <c r="B363">
        <v>62</v>
      </c>
      <c r="C363">
        <v>73</v>
      </c>
    </row>
    <row r="364" spans="1:3" x14ac:dyDescent="0.25">
      <c r="A364">
        <v>4</v>
      </c>
      <c r="B364">
        <v>63</v>
      </c>
      <c r="C364">
        <v>73</v>
      </c>
    </row>
    <row r="365" spans="1:3" x14ac:dyDescent="0.25">
      <c r="A365">
        <v>1</v>
      </c>
      <c r="B365">
        <v>64</v>
      </c>
      <c r="C365">
        <v>73</v>
      </c>
    </row>
    <row r="366" spans="1:3" x14ac:dyDescent="0.25">
      <c r="A366">
        <v>2</v>
      </c>
      <c r="B366">
        <v>65</v>
      </c>
      <c r="C366">
        <v>73</v>
      </c>
    </row>
    <row r="367" spans="1:3" x14ac:dyDescent="0.25">
      <c r="A367">
        <v>4</v>
      </c>
      <c r="B367">
        <v>66</v>
      </c>
      <c r="C367">
        <v>73</v>
      </c>
    </row>
    <row r="368" spans="1:3" x14ac:dyDescent="0.25">
      <c r="A368">
        <v>6</v>
      </c>
      <c r="B368">
        <v>67</v>
      </c>
      <c r="C368">
        <v>74</v>
      </c>
    </row>
    <row r="369" spans="1:3" x14ac:dyDescent="0.25">
      <c r="A369">
        <v>2</v>
      </c>
      <c r="B369">
        <v>68</v>
      </c>
      <c r="C369">
        <v>74</v>
      </c>
    </row>
    <row r="370" spans="1:3" x14ac:dyDescent="0.25">
      <c r="A370">
        <v>3</v>
      </c>
      <c r="B370">
        <v>69</v>
      </c>
      <c r="C370">
        <v>74</v>
      </c>
    </row>
    <row r="371" spans="1:3" x14ac:dyDescent="0.25">
      <c r="A371">
        <v>1</v>
      </c>
      <c r="B371">
        <v>70</v>
      </c>
      <c r="C371">
        <v>74</v>
      </c>
    </row>
    <row r="372" spans="1:3" x14ac:dyDescent="0.25">
      <c r="A372">
        <v>2</v>
      </c>
      <c r="B372">
        <v>71</v>
      </c>
      <c r="C372">
        <v>74</v>
      </c>
    </row>
    <row r="373" spans="1:3" x14ac:dyDescent="0.25">
      <c r="A373">
        <v>4</v>
      </c>
      <c r="B373">
        <v>72</v>
      </c>
      <c r="C373">
        <v>75</v>
      </c>
    </row>
    <row r="374" spans="1:3" x14ac:dyDescent="0.25">
      <c r="A374">
        <v>5</v>
      </c>
      <c r="B374">
        <v>73</v>
      </c>
      <c r="C374">
        <v>75</v>
      </c>
    </row>
    <row r="375" spans="1:3" x14ac:dyDescent="0.25">
      <c r="A375">
        <v>1</v>
      </c>
      <c r="B375">
        <v>74</v>
      </c>
      <c r="C375">
        <v>75</v>
      </c>
    </row>
    <row r="376" spans="1:3" x14ac:dyDescent="0.25">
      <c r="A376">
        <v>4</v>
      </c>
      <c r="B376">
        <v>75</v>
      </c>
      <c r="C376">
        <v>75</v>
      </c>
    </row>
    <row r="377" spans="1:3" x14ac:dyDescent="0.25">
      <c r="A377">
        <v>2</v>
      </c>
      <c r="B377">
        <v>76</v>
      </c>
      <c r="C377">
        <v>75</v>
      </c>
    </row>
    <row r="378" spans="1:3" x14ac:dyDescent="0.25">
      <c r="A378">
        <v>5</v>
      </c>
      <c r="B378">
        <v>77</v>
      </c>
      <c r="C378">
        <v>76</v>
      </c>
    </row>
    <row r="379" spans="1:3" x14ac:dyDescent="0.25">
      <c r="A379">
        <v>4</v>
      </c>
      <c r="B379">
        <v>78</v>
      </c>
      <c r="C379">
        <v>76</v>
      </c>
    </row>
    <row r="380" spans="1:3" x14ac:dyDescent="0.25">
      <c r="A380">
        <v>4</v>
      </c>
      <c r="B380">
        <v>79</v>
      </c>
      <c r="C380">
        <v>76</v>
      </c>
    </row>
    <row r="381" spans="1:3" x14ac:dyDescent="0.25">
      <c r="A381">
        <v>3</v>
      </c>
      <c r="B381">
        <v>80</v>
      </c>
      <c r="C381">
        <v>76</v>
      </c>
    </row>
    <row r="382" spans="1:3" x14ac:dyDescent="0.25">
      <c r="A382">
        <v>3</v>
      </c>
      <c r="B382">
        <v>81</v>
      </c>
      <c r="C382">
        <v>76</v>
      </c>
    </row>
    <row r="383" spans="1:3" x14ac:dyDescent="0.25">
      <c r="A383">
        <v>4</v>
      </c>
      <c r="B383">
        <v>82</v>
      </c>
      <c r="C383">
        <v>77</v>
      </c>
    </row>
    <row r="384" spans="1:3" x14ac:dyDescent="0.25">
      <c r="A384">
        <v>1</v>
      </c>
      <c r="B384">
        <v>83</v>
      </c>
      <c r="C384">
        <v>77</v>
      </c>
    </row>
    <row r="385" spans="1:3" x14ac:dyDescent="0.25">
      <c r="A385">
        <v>5</v>
      </c>
      <c r="B385">
        <v>84</v>
      </c>
      <c r="C385">
        <v>77</v>
      </c>
    </row>
    <row r="386" spans="1:3" x14ac:dyDescent="0.25">
      <c r="A386">
        <v>1</v>
      </c>
      <c r="B386">
        <v>85</v>
      </c>
      <c r="C386">
        <v>77</v>
      </c>
    </row>
    <row r="387" spans="1:3" x14ac:dyDescent="0.25">
      <c r="A387">
        <v>1</v>
      </c>
      <c r="B387">
        <v>86</v>
      </c>
      <c r="C387">
        <v>77</v>
      </c>
    </row>
    <row r="388" spans="1:3" x14ac:dyDescent="0.25">
      <c r="A388">
        <v>3</v>
      </c>
      <c r="B388">
        <v>87</v>
      </c>
      <c r="C388">
        <v>78</v>
      </c>
    </row>
    <row r="389" spans="1:3" x14ac:dyDescent="0.25">
      <c r="A389">
        <v>5</v>
      </c>
      <c r="B389">
        <v>88</v>
      </c>
      <c r="C389">
        <v>78</v>
      </c>
    </row>
    <row r="390" spans="1:3" x14ac:dyDescent="0.25">
      <c r="A390">
        <v>1</v>
      </c>
      <c r="B390">
        <v>89</v>
      </c>
      <c r="C390">
        <v>78</v>
      </c>
    </row>
    <row r="391" spans="1:3" x14ac:dyDescent="0.25">
      <c r="A391">
        <v>3</v>
      </c>
      <c r="B391">
        <v>90</v>
      </c>
      <c r="C391">
        <v>78</v>
      </c>
    </row>
    <row r="392" spans="1:3" x14ac:dyDescent="0.25">
      <c r="A392">
        <v>3</v>
      </c>
      <c r="B392">
        <v>91</v>
      </c>
      <c r="C392">
        <v>78</v>
      </c>
    </row>
    <row r="393" spans="1:3" x14ac:dyDescent="0.25">
      <c r="A393">
        <v>4</v>
      </c>
      <c r="B393">
        <v>92</v>
      </c>
      <c r="C393">
        <v>79</v>
      </c>
    </row>
    <row r="394" spans="1:3" x14ac:dyDescent="0.25">
      <c r="A394">
        <v>2</v>
      </c>
      <c r="B394">
        <v>93</v>
      </c>
      <c r="C394">
        <v>79</v>
      </c>
    </row>
    <row r="395" spans="1:3" x14ac:dyDescent="0.25">
      <c r="A395">
        <v>1</v>
      </c>
      <c r="B395">
        <v>94</v>
      </c>
      <c r="C395">
        <v>79</v>
      </c>
    </row>
    <row r="396" spans="1:3" x14ac:dyDescent="0.25">
      <c r="A396">
        <v>5</v>
      </c>
      <c r="B396">
        <v>95</v>
      </c>
      <c r="C396">
        <v>79</v>
      </c>
    </row>
    <row r="397" spans="1:3" x14ac:dyDescent="0.25">
      <c r="A397">
        <v>2</v>
      </c>
      <c r="B397">
        <v>96</v>
      </c>
      <c r="C397">
        <v>79</v>
      </c>
    </row>
    <row r="398" spans="1:3" x14ac:dyDescent="0.25">
      <c r="A398">
        <v>4</v>
      </c>
      <c r="B398">
        <v>97</v>
      </c>
      <c r="C398">
        <v>80</v>
      </c>
    </row>
    <row r="399" spans="1:3" x14ac:dyDescent="0.25">
      <c r="A399">
        <v>1</v>
      </c>
      <c r="B399">
        <v>98</v>
      </c>
      <c r="C399">
        <v>80</v>
      </c>
    </row>
    <row r="400" spans="1:3" x14ac:dyDescent="0.25">
      <c r="A400">
        <v>5</v>
      </c>
      <c r="B400">
        <v>99</v>
      </c>
      <c r="C400">
        <v>80</v>
      </c>
    </row>
    <row r="401" spans="1:3" x14ac:dyDescent="0.25">
      <c r="A401">
        <v>3</v>
      </c>
      <c r="B401">
        <v>100</v>
      </c>
      <c r="C401">
        <v>80</v>
      </c>
    </row>
    <row r="402" spans="1:3" x14ac:dyDescent="0.25">
      <c r="A402">
        <v>5</v>
      </c>
      <c r="B402">
        <v>1</v>
      </c>
      <c r="C402">
        <v>80</v>
      </c>
    </row>
    <row r="403" spans="1:3" x14ac:dyDescent="0.25">
      <c r="A403">
        <v>4</v>
      </c>
      <c r="B403">
        <v>2</v>
      </c>
      <c r="C403">
        <v>81</v>
      </c>
    </row>
    <row r="404" spans="1:3" x14ac:dyDescent="0.25">
      <c r="A404">
        <v>5</v>
      </c>
      <c r="B404">
        <v>3</v>
      </c>
      <c r="C404">
        <v>81</v>
      </c>
    </row>
    <row r="405" spans="1:3" x14ac:dyDescent="0.25">
      <c r="A405">
        <v>5</v>
      </c>
      <c r="B405">
        <v>4</v>
      </c>
      <c r="C405">
        <v>81</v>
      </c>
    </row>
    <row r="406" spans="1:3" x14ac:dyDescent="0.25">
      <c r="A406">
        <v>4</v>
      </c>
      <c r="B406">
        <v>5</v>
      </c>
      <c r="C406">
        <v>81</v>
      </c>
    </row>
    <row r="407" spans="1:3" x14ac:dyDescent="0.25">
      <c r="A407">
        <v>1</v>
      </c>
      <c r="B407">
        <v>6</v>
      </c>
      <c r="C407">
        <v>81</v>
      </c>
    </row>
    <row r="408" spans="1:3" x14ac:dyDescent="0.25">
      <c r="A408">
        <v>2</v>
      </c>
      <c r="B408">
        <v>7</v>
      </c>
      <c r="C408">
        <v>82</v>
      </c>
    </row>
    <row r="409" spans="1:3" x14ac:dyDescent="0.25">
      <c r="A409">
        <v>5</v>
      </c>
      <c r="B409">
        <v>8</v>
      </c>
      <c r="C409">
        <v>82</v>
      </c>
    </row>
    <row r="410" spans="1:3" x14ac:dyDescent="0.25">
      <c r="A410">
        <v>1</v>
      </c>
      <c r="B410">
        <v>9</v>
      </c>
      <c r="C410">
        <v>82</v>
      </c>
    </row>
    <row r="411" spans="1:3" x14ac:dyDescent="0.25">
      <c r="A411">
        <v>3</v>
      </c>
      <c r="B411">
        <v>10</v>
      </c>
      <c r="C411">
        <v>82</v>
      </c>
    </row>
    <row r="412" spans="1:3" x14ac:dyDescent="0.25">
      <c r="A412">
        <v>2</v>
      </c>
      <c r="B412">
        <v>11</v>
      </c>
      <c r="C412">
        <v>82</v>
      </c>
    </row>
    <row r="413" spans="1:3" x14ac:dyDescent="0.25">
      <c r="A413">
        <v>5</v>
      </c>
      <c r="B413">
        <v>12</v>
      </c>
      <c r="C413">
        <v>83</v>
      </c>
    </row>
    <row r="414" spans="1:3" x14ac:dyDescent="0.25">
      <c r="A414">
        <v>3</v>
      </c>
      <c r="B414">
        <v>13</v>
      </c>
      <c r="C414">
        <v>83</v>
      </c>
    </row>
    <row r="415" spans="1:3" x14ac:dyDescent="0.25">
      <c r="A415">
        <v>4</v>
      </c>
      <c r="B415">
        <v>14</v>
      </c>
      <c r="C415">
        <v>83</v>
      </c>
    </row>
    <row r="416" spans="1:3" x14ac:dyDescent="0.25">
      <c r="A416">
        <v>3</v>
      </c>
      <c r="B416">
        <v>15</v>
      </c>
      <c r="C416">
        <v>83</v>
      </c>
    </row>
    <row r="417" spans="1:3" x14ac:dyDescent="0.25">
      <c r="A417">
        <v>5</v>
      </c>
      <c r="B417">
        <v>16</v>
      </c>
      <c r="C417">
        <v>83</v>
      </c>
    </row>
    <row r="418" spans="1:3" x14ac:dyDescent="0.25">
      <c r="A418">
        <v>3</v>
      </c>
      <c r="B418">
        <v>17</v>
      </c>
      <c r="C418">
        <v>84</v>
      </c>
    </row>
    <row r="419" spans="1:3" x14ac:dyDescent="0.25">
      <c r="A419">
        <v>2</v>
      </c>
      <c r="B419">
        <v>18</v>
      </c>
      <c r="C419">
        <v>84</v>
      </c>
    </row>
    <row r="420" spans="1:3" x14ac:dyDescent="0.25">
      <c r="A420">
        <v>4</v>
      </c>
      <c r="B420">
        <v>19</v>
      </c>
      <c r="C420">
        <v>84</v>
      </c>
    </row>
    <row r="421" spans="1:3" x14ac:dyDescent="0.25">
      <c r="A421">
        <v>4</v>
      </c>
      <c r="B421">
        <v>20</v>
      </c>
      <c r="C421">
        <v>84</v>
      </c>
    </row>
    <row r="422" spans="1:3" x14ac:dyDescent="0.25">
      <c r="A422">
        <v>5</v>
      </c>
      <c r="B422">
        <v>21</v>
      </c>
      <c r="C422">
        <v>84</v>
      </c>
    </row>
    <row r="423" spans="1:3" x14ac:dyDescent="0.25">
      <c r="A423">
        <v>6</v>
      </c>
      <c r="B423">
        <v>22</v>
      </c>
      <c r="C423">
        <v>85</v>
      </c>
    </row>
    <row r="424" spans="1:3" x14ac:dyDescent="0.25">
      <c r="A424">
        <v>6</v>
      </c>
      <c r="B424">
        <v>23</v>
      </c>
      <c r="C424">
        <v>85</v>
      </c>
    </row>
    <row r="425" spans="1:3" x14ac:dyDescent="0.25">
      <c r="A425">
        <v>1</v>
      </c>
      <c r="B425">
        <v>24</v>
      </c>
      <c r="C425">
        <v>85</v>
      </c>
    </row>
    <row r="426" spans="1:3" x14ac:dyDescent="0.25">
      <c r="A426">
        <v>2</v>
      </c>
      <c r="B426">
        <v>25</v>
      </c>
      <c r="C426">
        <v>85</v>
      </c>
    </row>
    <row r="427" spans="1:3" x14ac:dyDescent="0.25">
      <c r="A427">
        <v>2</v>
      </c>
      <c r="B427">
        <v>26</v>
      </c>
      <c r="C427">
        <v>85</v>
      </c>
    </row>
    <row r="428" spans="1:3" x14ac:dyDescent="0.25">
      <c r="A428">
        <v>5</v>
      </c>
      <c r="B428">
        <v>27</v>
      </c>
      <c r="C428">
        <v>86</v>
      </c>
    </row>
    <row r="429" spans="1:3" x14ac:dyDescent="0.25">
      <c r="A429">
        <v>1</v>
      </c>
      <c r="B429">
        <v>28</v>
      </c>
      <c r="C429">
        <v>86</v>
      </c>
    </row>
    <row r="430" spans="1:3" x14ac:dyDescent="0.25">
      <c r="A430">
        <v>3</v>
      </c>
      <c r="B430">
        <v>29</v>
      </c>
      <c r="C430">
        <v>86</v>
      </c>
    </row>
    <row r="431" spans="1:3" x14ac:dyDescent="0.25">
      <c r="A431">
        <v>1</v>
      </c>
      <c r="B431">
        <v>30</v>
      </c>
      <c r="C431">
        <v>86</v>
      </c>
    </row>
    <row r="432" spans="1:3" x14ac:dyDescent="0.25">
      <c r="A432">
        <v>1</v>
      </c>
      <c r="B432">
        <v>31</v>
      </c>
      <c r="C432">
        <v>86</v>
      </c>
    </row>
    <row r="433" spans="1:3" x14ac:dyDescent="0.25">
      <c r="A433">
        <v>3</v>
      </c>
      <c r="B433">
        <v>32</v>
      </c>
      <c r="C433">
        <v>87</v>
      </c>
    </row>
    <row r="434" spans="1:3" x14ac:dyDescent="0.25">
      <c r="A434">
        <v>1</v>
      </c>
      <c r="B434">
        <v>33</v>
      </c>
      <c r="C434">
        <v>87</v>
      </c>
    </row>
    <row r="435" spans="1:3" x14ac:dyDescent="0.25">
      <c r="A435">
        <v>2</v>
      </c>
      <c r="B435">
        <v>34</v>
      </c>
      <c r="C435">
        <v>87</v>
      </c>
    </row>
    <row r="436" spans="1:3" x14ac:dyDescent="0.25">
      <c r="A436">
        <v>5</v>
      </c>
      <c r="B436">
        <v>35</v>
      </c>
      <c r="C436">
        <v>87</v>
      </c>
    </row>
    <row r="437" spans="1:3" x14ac:dyDescent="0.25">
      <c r="A437">
        <v>4</v>
      </c>
      <c r="B437">
        <v>36</v>
      </c>
      <c r="C437">
        <v>87</v>
      </c>
    </row>
    <row r="438" spans="1:3" x14ac:dyDescent="0.25">
      <c r="A438">
        <v>6</v>
      </c>
      <c r="B438">
        <v>37</v>
      </c>
      <c r="C438">
        <v>88</v>
      </c>
    </row>
    <row r="439" spans="1:3" x14ac:dyDescent="0.25">
      <c r="A439">
        <v>3</v>
      </c>
      <c r="B439">
        <v>38</v>
      </c>
      <c r="C439">
        <v>88</v>
      </c>
    </row>
    <row r="440" spans="1:3" x14ac:dyDescent="0.25">
      <c r="A440">
        <v>1</v>
      </c>
      <c r="B440">
        <v>39</v>
      </c>
      <c r="C440">
        <v>88</v>
      </c>
    </row>
    <row r="441" spans="1:3" x14ac:dyDescent="0.25">
      <c r="A441">
        <v>1</v>
      </c>
      <c r="B441">
        <v>40</v>
      </c>
      <c r="C441">
        <v>88</v>
      </c>
    </row>
    <row r="442" spans="1:3" x14ac:dyDescent="0.25">
      <c r="A442">
        <v>4</v>
      </c>
      <c r="B442">
        <v>41</v>
      </c>
      <c r="C442">
        <v>88</v>
      </c>
    </row>
    <row r="443" spans="1:3" x14ac:dyDescent="0.25">
      <c r="A443">
        <v>4</v>
      </c>
      <c r="B443">
        <v>42</v>
      </c>
      <c r="C443">
        <v>89</v>
      </c>
    </row>
    <row r="444" spans="1:3" x14ac:dyDescent="0.25">
      <c r="A444">
        <v>3</v>
      </c>
      <c r="B444">
        <v>43</v>
      </c>
      <c r="C444">
        <v>89</v>
      </c>
    </row>
    <row r="445" spans="1:3" x14ac:dyDescent="0.25">
      <c r="A445">
        <v>4</v>
      </c>
      <c r="B445">
        <v>44</v>
      </c>
      <c r="C445">
        <v>89</v>
      </c>
    </row>
    <row r="446" spans="1:3" x14ac:dyDescent="0.25">
      <c r="A446">
        <v>1</v>
      </c>
      <c r="B446">
        <v>45</v>
      </c>
      <c r="C446">
        <v>89</v>
      </c>
    </row>
    <row r="447" spans="1:3" x14ac:dyDescent="0.25">
      <c r="A447">
        <v>2</v>
      </c>
      <c r="B447">
        <v>46</v>
      </c>
      <c r="C447">
        <v>89</v>
      </c>
    </row>
    <row r="448" spans="1:3" x14ac:dyDescent="0.25">
      <c r="A448">
        <v>5</v>
      </c>
      <c r="B448">
        <v>47</v>
      </c>
      <c r="C448">
        <v>90</v>
      </c>
    </row>
    <row r="449" spans="1:3" x14ac:dyDescent="0.25">
      <c r="A449">
        <v>3</v>
      </c>
      <c r="B449">
        <v>48</v>
      </c>
      <c r="C449">
        <v>90</v>
      </c>
    </row>
    <row r="450" spans="1:3" x14ac:dyDescent="0.25">
      <c r="A450">
        <v>1</v>
      </c>
      <c r="B450">
        <v>49</v>
      </c>
      <c r="C450">
        <v>90</v>
      </c>
    </row>
    <row r="451" spans="1:3" x14ac:dyDescent="0.25">
      <c r="A451">
        <v>4</v>
      </c>
      <c r="B451">
        <v>50</v>
      </c>
      <c r="C451">
        <v>90</v>
      </c>
    </row>
    <row r="452" spans="1:3" x14ac:dyDescent="0.25">
      <c r="A452">
        <v>4</v>
      </c>
      <c r="B452">
        <v>51</v>
      </c>
      <c r="C452">
        <v>90</v>
      </c>
    </row>
    <row r="453" spans="1:3" x14ac:dyDescent="0.25">
      <c r="A453">
        <v>4</v>
      </c>
      <c r="B453">
        <v>52</v>
      </c>
      <c r="C453">
        <v>91</v>
      </c>
    </row>
    <row r="454" spans="1:3" x14ac:dyDescent="0.25">
      <c r="A454">
        <v>1</v>
      </c>
      <c r="B454">
        <v>53</v>
      </c>
      <c r="C454">
        <v>91</v>
      </c>
    </row>
    <row r="455" spans="1:3" x14ac:dyDescent="0.25">
      <c r="A455">
        <v>4</v>
      </c>
      <c r="B455">
        <v>54</v>
      </c>
      <c r="C455">
        <v>91</v>
      </c>
    </row>
    <row r="456" spans="1:3" x14ac:dyDescent="0.25">
      <c r="A456">
        <v>4</v>
      </c>
      <c r="B456">
        <v>55</v>
      </c>
      <c r="C456">
        <v>91</v>
      </c>
    </row>
    <row r="457" spans="1:3" x14ac:dyDescent="0.25">
      <c r="A457">
        <v>3</v>
      </c>
      <c r="B457">
        <v>56</v>
      </c>
      <c r="C457">
        <v>91</v>
      </c>
    </row>
    <row r="458" spans="1:3" x14ac:dyDescent="0.25">
      <c r="A458">
        <v>4</v>
      </c>
      <c r="B458">
        <v>57</v>
      </c>
      <c r="C458">
        <v>92</v>
      </c>
    </row>
    <row r="459" spans="1:3" x14ac:dyDescent="0.25">
      <c r="A459">
        <v>5</v>
      </c>
      <c r="B459">
        <v>58</v>
      </c>
      <c r="C459">
        <v>92</v>
      </c>
    </row>
    <row r="460" spans="1:3" x14ac:dyDescent="0.25">
      <c r="A460">
        <v>2</v>
      </c>
      <c r="B460">
        <v>59</v>
      </c>
      <c r="C460">
        <v>92</v>
      </c>
    </row>
    <row r="461" spans="1:3" x14ac:dyDescent="0.25">
      <c r="A461">
        <v>1</v>
      </c>
      <c r="B461">
        <v>60</v>
      </c>
      <c r="C461">
        <v>92</v>
      </c>
    </row>
    <row r="462" spans="1:3" x14ac:dyDescent="0.25">
      <c r="A462">
        <v>2</v>
      </c>
      <c r="B462">
        <v>61</v>
      </c>
      <c r="C462">
        <v>92</v>
      </c>
    </row>
    <row r="463" spans="1:3" x14ac:dyDescent="0.25">
      <c r="A463">
        <v>1</v>
      </c>
      <c r="B463">
        <v>62</v>
      </c>
      <c r="C463">
        <v>93</v>
      </c>
    </row>
    <row r="464" spans="1:3" x14ac:dyDescent="0.25">
      <c r="A464">
        <v>3</v>
      </c>
      <c r="B464">
        <v>63</v>
      </c>
      <c r="C464">
        <v>93</v>
      </c>
    </row>
    <row r="465" spans="1:3" x14ac:dyDescent="0.25">
      <c r="A465">
        <v>6</v>
      </c>
      <c r="B465">
        <v>64</v>
      </c>
      <c r="C465">
        <v>93</v>
      </c>
    </row>
    <row r="466" spans="1:3" x14ac:dyDescent="0.25">
      <c r="A466">
        <v>5</v>
      </c>
      <c r="B466">
        <v>65</v>
      </c>
      <c r="C466">
        <v>93</v>
      </c>
    </row>
    <row r="467" spans="1:3" x14ac:dyDescent="0.25">
      <c r="A467">
        <v>3</v>
      </c>
      <c r="B467">
        <v>66</v>
      </c>
      <c r="C467">
        <v>93</v>
      </c>
    </row>
    <row r="468" spans="1:3" x14ac:dyDescent="0.25">
      <c r="A468">
        <v>5</v>
      </c>
      <c r="B468">
        <v>67</v>
      </c>
      <c r="C468">
        <v>94</v>
      </c>
    </row>
    <row r="469" spans="1:3" x14ac:dyDescent="0.25">
      <c r="A469">
        <v>1</v>
      </c>
      <c r="B469">
        <v>68</v>
      </c>
      <c r="C469">
        <v>94</v>
      </c>
    </row>
    <row r="470" spans="1:3" x14ac:dyDescent="0.25">
      <c r="A470">
        <v>3</v>
      </c>
      <c r="B470">
        <v>69</v>
      </c>
      <c r="C470">
        <v>94</v>
      </c>
    </row>
    <row r="471" spans="1:3" x14ac:dyDescent="0.25">
      <c r="A471">
        <v>4</v>
      </c>
      <c r="B471">
        <v>70</v>
      </c>
      <c r="C471">
        <v>94</v>
      </c>
    </row>
    <row r="472" spans="1:3" x14ac:dyDescent="0.25">
      <c r="A472">
        <v>3</v>
      </c>
      <c r="B472">
        <v>71</v>
      </c>
      <c r="C472">
        <v>94</v>
      </c>
    </row>
    <row r="473" spans="1:3" x14ac:dyDescent="0.25">
      <c r="A473">
        <v>6</v>
      </c>
      <c r="B473">
        <v>72</v>
      </c>
      <c r="C473">
        <v>95</v>
      </c>
    </row>
    <row r="474" spans="1:3" x14ac:dyDescent="0.25">
      <c r="A474">
        <v>6</v>
      </c>
      <c r="B474">
        <v>73</v>
      </c>
      <c r="C474">
        <v>95</v>
      </c>
    </row>
    <row r="475" spans="1:3" x14ac:dyDescent="0.25">
      <c r="A475">
        <v>6</v>
      </c>
      <c r="B475">
        <v>74</v>
      </c>
      <c r="C475">
        <v>95</v>
      </c>
    </row>
    <row r="476" spans="1:3" x14ac:dyDescent="0.25">
      <c r="A476">
        <v>1</v>
      </c>
      <c r="B476">
        <v>75</v>
      </c>
      <c r="C476">
        <v>95</v>
      </c>
    </row>
    <row r="477" spans="1:3" x14ac:dyDescent="0.25">
      <c r="A477">
        <v>4</v>
      </c>
      <c r="B477">
        <v>76</v>
      </c>
      <c r="C477">
        <v>95</v>
      </c>
    </row>
    <row r="478" spans="1:3" x14ac:dyDescent="0.25">
      <c r="A478">
        <v>2</v>
      </c>
      <c r="B478">
        <v>77</v>
      </c>
      <c r="C478">
        <v>96</v>
      </c>
    </row>
    <row r="479" spans="1:3" x14ac:dyDescent="0.25">
      <c r="A479">
        <v>1</v>
      </c>
      <c r="B479">
        <v>78</v>
      </c>
      <c r="C479">
        <v>96</v>
      </c>
    </row>
    <row r="480" spans="1:3" x14ac:dyDescent="0.25">
      <c r="A480">
        <v>3</v>
      </c>
      <c r="B480">
        <v>79</v>
      </c>
      <c r="C480">
        <v>96</v>
      </c>
    </row>
    <row r="481" spans="1:3" x14ac:dyDescent="0.25">
      <c r="A481">
        <v>2</v>
      </c>
      <c r="B481">
        <v>80</v>
      </c>
      <c r="C481">
        <v>96</v>
      </c>
    </row>
    <row r="482" spans="1:3" x14ac:dyDescent="0.25">
      <c r="A482">
        <v>2</v>
      </c>
      <c r="B482">
        <v>81</v>
      </c>
      <c r="C482">
        <v>96</v>
      </c>
    </row>
    <row r="483" spans="1:3" x14ac:dyDescent="0.25">
      <c r="A483">
        <v>1</v>
      </c>
      <c r="B483">
        <v>82</v>
      </c>
      <c r="C483">
        <v>97</v>
      </c>
    </row>
    <row r="484" spans="1:3" x14ac:dyDescent="0.25">
      <c r="A484">
        <v>2</v>
      </c>
      <c r="B484">
        <v>83</v>
      </c>
      <c r="C484">
        <v>97</v>
      </c>
    </row>
    <row r="485" spans="1:3" x14ac:dyDescent="0.25">
      <c r="A485">
        <v>2</v>
      </c>
      <c r="B485">
        <v>84</v>
      </c>
      <c r="C485">
        <v>97</v>
      </c>
    </row>
    <row r="486" spans="1:3" x14ac:dyDescent="0.25">
      <c r="A486">
        <v>1</v>
      </c>
      <c r="B486">
        <v>85</v>
      </c>
      <c r="C486">
        <v>97</v>
      </c>
    </row>
    <row r="487" spans="1:3" x14ac:dyDescent="0.25">
      <c r="A487">
        <v>6</v>
      </c>
      <c r="B487">
        <v>86</v>
      </c>
      <c r="C487">
        <v>97</v>
      </c>
    </row>
    <row r="488" spans="1:3" x14ac:dyDescent="0.25">
      <c r="A488">
        <v>3</v>
      </c>
      <c r="B488">
        <v>87</v>
      </c>
      <c r="C488">
        <v>98</v>
      </c>
    </row>
    <row r="489" spans="1:3" x14ac:dyDescent="0.25">
      <c r="A489">
        <v>2</v>
      </c>
      <c r="B489">
        <v>88</v>
      </c>
      <c r="C489">
        <v>98</v>
      </c>
    </row>
    <row r="490" spans="1:3" x14ac:dyDescent="0.25">
      <c r="A490">
        <v>2</v>
      </c>
      <c r="B490">
        <v>89</v>
      </c>
      <c r="C490">
        <v>98</v>
      </c>
    </row>
    <row r="491" spans="1:3" x14ac:dyDescent="0.25">
      <c r="A491">
        <v>5</v>
      </c>
      <c r="B491">
        <v>90</v>
      </c>
      <c r="C491">
        <v>98</v>
      </c>
    </row>
    <row r="492" spans="1:3" x14ac:dyDescent="0.25">
      <c r="A492">
        <v>1</v>
      </c>
      <c r="B492">
        <v>91</v>
      </c>
      <c r="C492">
        <v>98</v>
      </c>
    </row>
    <row r="493" spans="1:3" x14ac:dyDescent="0.25">
      <c r="A493">
        <v>4</v>
      </c>
      <c r="B493">
        <v>92</v>
      </c>
      <c r="C493">
        <v>99</v>
      </c>
    </row>
    <row r="494" spans="1:3" x14ac:dyDescent="0.25">
      <c r="A494">
        <v>4</v>
      </c>
      <c r="B494">
        <v>93</v>
      </c>
      <c r="C494">
        <v>99</v>
      </c>
    </row>
    <row r="495" spans="1:3" x14ac:dyDescent="0.25">
      <c r="A495">
        <v>4</v>
      </c>
      <c r="B495">
        <v>94</v>
      </c>
      <c r="C495">
        <v>99</v>
      </c>
    </row>
    <row r="496" spans="1:3" x14ac:dyDescent="0.25">
      <c r="A496">
        <v>1</v>
      </c>
      <c r="B496">
        <v>95</v>
      </c>
      <c r="C496">
        <v>99</v>
      </c>
    </row>
    <row r="497" spans="1:3" x14ac:dyDescent="0.25">
      <c r="A497">
        <v>4</v>
      </c>
      <c r="B497">
        <v>96</v>
      </c>
      <c r="C497">
        <v>99</v>
      </c>
    </row>
    <row r="498" spans="1:3" x14ac:dyDescent="0.25">
      <c r="A498">
        <v>5</v>
      </c>
      <c r="B498">
        <v>97</v>
      </c>
      <c r="C498">
        <v>100</v>
      </c>
    </row>
    <row r="499" spans="1:3" x14ac:dyDescent="0.25">
      <c r="A499">
        <v>5</v>
      </c>
      <c r="B499">
        <v>98</v>
      </c>
      <c r="C499">
        <v>100</v>
      </c>
    </row>
    <row r="500" spans="1:3" x14ac:dyDescent="0.25">
      <c r="A500">
        <v>3</v>
      </c>
      <c r="B500">
        <v>99</v>
      </c>
      <c r="C500">
        <v>100</v>
      </c>
    </row>
    <row r="501" spans="1:3" x14ac:dyDescent="0.25">
      <c r="A501">
        <v>2</v>
      </c>
      <c r="B501">
        <v>100</v>
      </c>
      <c r="C501">
        <v>100</v>
      </c>
    </row>
  </sheetData>
  <pageMargins left="0.511811024" right="0.511811024" top="0.78740157499999996" bottom="0.78740157499999996" header="0.31496062000000002" footer="0.31496062000000002"/>
  <ignoredErrors>
    <ignoredError sqref="C5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1"/>
  <sheetViews>
    <sheetView workbookViewId="0">
      <selection activeCell="D2" sqref="D2"/>
    </sheetView>
  </sheetViews>
  <sheetFormatPr defaultColWidth="40.7109375" defaultRowHeight="15" x14ac:dyDescent="0.25"/>
  <cols>
    <col min="1" max="1" width="18" bestFit="1" customWidth="1"/>
    <col min="2" max="2" width="12.5703125" bestFit="1" customWidth="1"/>
    <col min="3" max="3" width="10.140625" bestFit="1" customWidth="1"/>
    <col min="4" max="4" width="10.7109375" bestFit="1" customWidth="1"/>
    <col min="5" max="5" width="14.85546875" bestFit="1" customWidth="1"/>
    <col min="6" max="6" width="16.85546875" bestFit="1" customWidth="1"/>
    <col min="7" max="7" width="40.7109375" style="11"/>
    <col min="8" max="8" width="40.7109375" style="10"/>
  </cols>
  <sheetData>
    <row r="1" spans="1:4" x14ac:dyDescent="0.25">
      <c r="A1" t="s">
        <v>1409</v>
      </c>
      <c r="B1" t="s">
        <v>1410</v>
      </c>
      <c r="C1" t="s">
        <v>1411</v>
      </c>
      <c r="D1" t="s">
        <v>1412</v>
      </c>
    </row>
    <row r="2" spans="1:4" x14ac:dyDescent="0.25">
      <c r="A2">
        <v>59</v>
      </c>
      <c r="B2" s="9">
        <v>0.33</v>
      </c>
      <c r="C2">
        <v>68</v>
      </c>
      <c r="D2">
        <v>25</v>
      </c>
    </row>
    <row r="3" spans="1:4" x14ac:dyDescent="0.25">
      <c r="A3">
        <v>146</v>
      </c>
      <c r="B3" s="9">
        <v>0.11</v>
      </c>
      <c r="C3">
        <v>92</v>
      </c>
      <c r="D3">
        <v>100</v>
      </c>
    </row>
    <row r="4" spans="1:4" x14ac:dyDescent="0.25">
      <c r="A4">
        <v>88</v>
      </c>
      <c r="B4" s="9">
        <v>0.06</v>
      </c>
      <c r="C4">
        <v>46</v>
      </c>
      <c r="D4">
        <v>23</v>
      </c>
    </row>
    <row r="5" spans="1:4" x14ac:dyDescent="0.25">
      <c r="A5">
        <v>256</v>
      </c>
      <c r="B5" s="9">
        <v>0.26</v>
      </c>
      <c r="C5">
        <v>93</v>
      </c>
      <c r="D5">
        <v>52</v>
      </c>
    </row>
    <row r="6" spans="1:4" x14ac:dyDescent="0.25">
      <c r="A6">
        <v>133</v>
      </c>
      <c r="B6" s="9">
        <v>0.08</v>
      </c>
      <c r="C6">
        <v>80</v>
      </c>
      <c r="D6">
        <v>100</v>
      </c>
    </row>
    <row r="7" spans="1:4" x14ac:dyDescent="0.25">
      <c r="A7">
        <v>486</v>
      </c>
      <c r="B7" s="9">
        <v>0.04</v>
      </c>
      <c r="C7">
        <v>34</v>
      </c>
      <c r="D7">
        <v>88</v>
      </c>
    </row>
    <row r="8" spans="1:4" x14ac:dyDescent="0.25">
      <c r="A8">
        <v>328</v>
      </c>
      <c r="B8" s="9">
        <v>0.46</v>
      </c>
      <c r="C8">
        <v>27</v>
      </c>
      <c r="D8">
        <v>36</v>
      </c>
    </row>
    <row r="9" spans="1:4" x14ac:dyDescent="0.25">
      <c r="A9">
        <v>418</v>
      </c>
      <c r="B9" s="9">
        <v>0.09</v>
      </c>
      <c r="C9">
        <v>99</v>
      </c>
      <c r="D9">
        <v>85</v>
      </c>
    </row>
    <row r="10" spans="1:4" x14ac:dyDescent="0.25">
      <c r="A10">
        <v>393</v>
      </c>
      <c r="B10" s="9">
        <v>0.05</v>
      </c>
      <c r="C10">
        <v>51</v>
      </c>
      <c r="D10">
        <v>95</v>
      </c>
    </row>
    <row r="11" spans="1:4" x14ac:dyDescent="0.25">
      <c r="A11">
        <v>171</v>
      </c>
      <c r="B11" s="9">
        <v>0.01</v>
      </c>
      <c r="C11">
        <v>21</v>
      </c>
      <c r="D11">
        <v>72</v>
      </c>
    </row>
    <row r="12" spans="1:4" x14ac:dyDescent="0.25">
      <c r="A12">
        <v>495</v>
      </c>
      <c r="B12" s="9">
        <v>0.04</v>
      </c>
      <c r="C12">
        <v>68</v>
      </c>
      <c r="D12">
        <v>42</v>
      </c>
    </row>
    <row r="13" spans="1:4" x14ac:dyDescent="0.25">
      <c r="A13">
        <v>477</v>
      </c>
      <c r="B13" s="9">
        <v>0.38</v>
      </c>
      <c r="C13">
        <v>74</v>
      </c>
      <c r="D13">
        <v>41</v>
      </c>
    </row>
    <row r="14" spans="1:4" x14ac:dyDescent="0.25">
      <c r="A14">
        <v>490</v>
      </c>
      <c r="B14" s="9">
        <v>0.04</v>
      </c>
      <c r="C14">
        <v>39</v>
      </c>
      <c r="D14">
        <v>85</v>
      </c>
    </row>
    <row r="15" spans="1:4" x14ac:dyDescent="0.25">
      <c r="A15">
        <v>222</v>
      </c>
      <c r="B15" s="9">
        <v>0.06</v>
      </c>
      <c r="C15">
        <v>88</v>
      </c>
      <c r="D15">
        <v>48</v>
      </c>
    </row>
    <row r="16" spans="1:4" x14ac:dyDescent="0.25">
      <c r="A16">
        <v>110</v>
      </c>
      <c r="B16" s="9">
        <v>0.36</v>
      </c>
      <c r="C16">
        <v>58</v>
      </c>
      <c r="D16">
        <v>13</v>
      </c>
    </row>
    <row r="17" spans="1:4" x14ac:dyDescent="0.25">
      <c r="A17">
        <v>100</v>
      </c>
      <c r="B17" s="9">
        <v>0.33</v>
      </c>
      <c r="C17">
        <v>67</v>
      </c>
      <c r="D17">
        <v>40</v>
      </c>
    </row>
    <row r="18" spans="1:4" x14ac:dyDescent="0.25">
      <c r="A18">
        <v>415</v>
      </c>
      <c r="B18" s="9">
        <v>0.01</v>
      </c>
      <c r="C18">
        <v>75</v>
      </c>
      <c r="D18">
        <v>26</v>
      </c>
    </row>
    <row r="19" spans="1:4" x14ac:dyDescent="0.25">
      <c r="A19">
        <v>268</v>
      </c>
      <c r="B19" s="9">
        <v>0.16</v>
      </c>
      <c r="C19">
        <v>8</v>
      </c>
      <c r="D19">
        <v>85</v>
      </c>
    </row>
    <row r="20" spans="1:4" x14ac:dyDescent="0.25">
      <c r="A20">
        <v>360</v>
      </c>
      <c r="B20" s="9">
        <v>0.39</v>
      </c>
      <c r="C20">
        <v>26</v>
      </c>
      <c r="D20">
        <v>39</v>
      </c>
    </row>
    <row r="21" spans="1:4" x14ac:dyDescent="0.25">
      <c r="A21">
        <v>174</v>
      </c>
      <c r="B21" s="9">
        <v>0.48</v>
      </c>
      <c r="C21">
        <v>42</v>
      </c>
      <c r="D21">
        <v>5</v>
      </c>
    </row>
    <row r="22" spans="1:4" x14ac:dyDescent="0.25">
      <c r="A22">
        <v>471</v>
      </c>
      <c r="B22" s="9">
        <v>0.41</v>
      </c>
      <c r="C22">
        <v>91</v>
      </c>
      <c r="D22">
        <v>5</v>
      </c>
    </row>
    <row r="23" spans="1:4" x14ac:dyDescent="0.25">
      <c r="A23">
        <v>422</v>
      </c>
      <c r="B23" s="9">
        <v>0.21</v>
      </c>
      <c r="C23">
        <v>54</v>
      </c>
      <c r="D23">
        <v>22</v>
      </c>
    </row>
    <row r="24" spans="1:4" x14ac:dyDescent="0.25">
      <c r="A24">
        <v>277</v>
      </c>
      <c r="B24" s="9">
        <v>0.24</v>
      </c>
      <c r="C24">
        <v>83</v>
      </c>
      <c r="D24">
        <v>95</v>
      </c>
    </row>
    <row r="25" spans="1:4" x14ac:dyDescent="0.25">
      <c r="A25">
        <v>231</v>
      </c>
      <c r="B25" s="9">
        <v>0.41</v>
      </c>
      <c r="C25">
        <v>88</v>
      </c>
      <c r="D25">
        <v>70</v>
      </c>
    </row>
    <row r="26" spans="1:4" x14ac:dyDescent="0.25">
      <c r="A26">
        <v>156</v>
      </c>
      <c r="B26" s="9">
        <v>0.21</v>
      </c>
      <c r="C26">
        <v>62</v>
      </c>
      <c r="D26">
        <v>21</v>
      </c>
    </row>
    <row r="27" spans="1:4" x14ac:dyDescent="0.25">
      <c r="A27">
        <v>269</v>
      </c>
      <c r="B27" s="9">
        <v>0.23</v>
      </c>
      <c r="C27">
        <v>43</v>
      </c>
      <c r="D27">
        <v>22</v>
      </c>
    </row>
    <row r="28" spans="1:4" x14ac:dyDescent="0.25">
      <c r="A28">
        <v>424</v>
      </c>
      <c r="B28" s="9">
        <v>0.09</v>
      </c>
      <c r="C28">
        <v>71</v>
      </c>
      <c r="D28">
        <v>14</v>
      </c>
    </row>
    <row r="29" spans="1:4" x14ac:dyDescent="0.25">
      <c r="A29">
        <v>238</v>
      </c>
      <c r="B29" s="9">
        <v>0.19</v>
      </c>
      <c r="C29">
        <v>90</v>
      </c>
      <c r="D29">
        <v>48</v>
      </c>
    </row>
    <row r="30" spans="1:4" x14ac:dyDescent="0.25">
      <c r="A30">
        <v>412</v>
      </c>
      <c r="B30" s="9">
        <v>0.36</v>
      </c>
      <c r="C30">
        <v>40</v>
      </c>
      <c r="D30">
        <v>9</v>
      </c>
    </row>
    <row r="31" spans="1:4" x14ac:dyDescent="0.25">
      <c r="A31">
        <v>499</v>
      </c>
      <c r="B31" s="9">
        <v>0.24</v>
      </c>
      <c r="C31">
        <v>67</v>
      </c>
      <c r="D31">
        <v>23</v>
      </c>
    </row>
    <row r="32" spans="1:4" x14ac:dyDescent="0.25">
      <c r="A32">
        <v>172</v>
      </c>
      <c r="B32" s="9">
        <v>0.35</v>
      </c>
      <c r="C32">
        <v>25</v>
      </c>
      <c r="D32">
        <v>98</v>
      </c>
    </row>
    <row r="33" spans="1:4" x14ac:dyDescent="0.25">
      <c r="A33">
        <v>384</v>
      </c>
      <c r="B33" s="9">
        <v>0.06</v>
      </c>
      <c r="C33">
        <v>57</v>
      </c>
      <c r="D33">
        <v>28</v>
      </c>
    </row>
    <row r="34" spans="1:4" x14ac:dyDescent="0.25">
      <c r="A34">
        <v>221</v>
      </c>
      <c r="B34" s="9">
        <v>0.18</v>
      </c>
      <c r="C34">
        <v>47</v>
      </c>
      <c r="D34">
        <v>93</v>
      </c>
    </row>
    <row r="35" spans="1:4" x14ac:dyDescent="0.25">
      <c r="A35">
        <v>260</v>
      </c>
      <c r="B35" s="9">
        <v>0.36</v>
      </c>
      <c r="C35">
        <v>3</v>
      </c>
      <c r="D35">
        <v>57</v>
      </c>
    </row>
    <row r="36" spans="1:4" x14ac:dyDescent="0.25">
      <c r="A36">
        <v>262</v>
      </c>
      <c r="B36" s="9">
        <v>0.41</v>
      </c>
      <c r="C36">
        <v>14</v>
      </c>
      <c r="D36">
        <v>80</v>
      </c>
    </row>
    <row r="37" spans="1:4" x14ac:dyDescent="0.25">
      <c r="A37">
        <v>476</v>
      </c>
      <c r="B37" s="9">
        <v>0.44</v>
      </c>
      <c r="C37">
        <v>56</v>
      </c>
      <c r="D37">
        <v>98</v>
      </c>
    </row>
    <row r="38" spans="1:4" x14ac:dyDescent="0.25">
      <c r="A38">
        <v>340</v>
      </c>
      <c r="B38" s="9">
        <v>0.51</v>
      </c>
      <c r="C38">
        <v>21</v>
      </c>
      <c r="D38">
        <v>81</v>
      </c>
    </row>
    <row r="39" spans="1:4" x14ac:dyDescent="0.25">
      <c r="A39">
        <v>52</v>
      </c>
      <c r="B39" s="9">
        <v>0.49</v>
      </c>
      <c r="C39">
        <v>46</v>
      </c>
      <c r="D39">
        <v>89</v>
      </c>
    </row>
    <row r="40" spans="1:4" x14ac:dyDescent="0.25">
      <c r="A40">
        <v>170</v>
      </c>
      <c r="B40" s="9">
        <v>0.23</v>
      </c>
      <c r="C40">
        <v>37</v>
      </c>
      <c r="D40">
        <v>39</v>
      </c>
    </row>
    <row r="41" spans="1:4" x14ac:dyDescent="0.25">
      <c r="A41">
        <v>382</v>
      </c>
      <c r="B41" s="9">
        <v>0.39</v>
      </c>
      <c r="C41">
        <v>52</v>
      </c>
      <c r="D41">
        <v>27</v>
      </c>
    </row>
    <row r="42" spans="1:4" x14ac:dyDescent="0.25">
      <c r="A42">
        <v>364</v>
      </c>
      <c r="B42" s="9">
        <v>0.47</v>
      </c>
      <c r="C42">
        <v>43</v>
      </c>
      <c r="D42">
        <v>29</v>
      </c>
    </row>
    <row r="43" spans="1:4" x14ac:dyDescent="0.25">
      <c r="A43">
        <v>202</v>
      </c>
      <c r="B43" s="9">
        <v>0.06</v>
      </c>
      <c r="C43">
        <v>9</v>
      </c>
      <c r="D43">
        <v>1</v>
      </c>
    </row>
    <row r="44" spans="1:4" x14ac:dyDescent="0.25">
      <c r="A44">
        <v>202</v>
      </c>
      <c r="B44" s="9">
        <v>0.31</v>
      </c>
      <c r="C44">
        <v>5</v>
      </c>
      <c r="D44">
        <v>62</v>
      </c>
    </row>
    <row r="45" spans="1:4" x14ac:dyDescent="0.25">
      <c r="A45">
        <v>339</v>
      </c>
      <c r="B45" s="9">
        <v>0.09</v>
      </c>
      <c r="C45">
        <v>6</v>
      </c>
      <c r="D45">
        <v>65</v>
      </c>
    </row>
    <row r="46" spans="1:4" x14ac:dyDescent="0.25">
      <c r="A46">
        <v>387</v>
      </c>
      <c r="B46" s="9">
        <v>0.38</v>
      </c>
      <c r="C46">
        <v>20</v>
      </c>
      <c r="D46">
        <v>8</v>
      </c>
    </row>
    <row r="47" spans="1:4" x14ac:dyDescent="0.25">
      <c r="A47">
        <v>361</v>
      </c>
      <c r="B47" s="9">
        <v>0.05</v>
      </c>
      <c r="C47">
        <v>21</v>
      </c>
      <c r="D47">
        <v>34</v>
      </c>
    </row>
    <row r="48" spans="1:4" x14ac:dyDescent="0.25">
      <c r="A48">
        <v>60</v>
      </c>
      <c r="B48" s="9">
        <v>0.22</v>
      </c>
      <c r="C48">
        <v>2</v>
      </c>
      <c r="D48">
        <v>12</v>
      </c>
    </row>
    <row r="49" spans="1:4" x14ac:dyDescent="0.25">
      <c r="A49">
        <v>439</v>
      </c>
      <c r="B49" s="9">
        <v>7.0000000000000007E-2</v>
      </c>
      <c r="C49">
        <v>70</v>
      </c>
      <c r="D49">
        <v>95</v>
      </c>
    </row>
    <row r="50" spans="1:4" x14ac:dyDescent="0.25">
      <c r="A50">
        <v>351</v>
      </c>
      <c r="B50" s="9">
        <v>0.39</v>
      </c>
      <c r="C50">
        <v>31</v>
      </c>
      <c r="D50">
        <v>6</v>
      </c>
    </row>
    <row r="51" spans="1:4" x14ac:dyDescent="0.25">
      <c r="A51">
        <v>228</v>
      </c>
      <c r="B51" s="9">
        <v>0.31</v>
      </c>
      <c r="C51">
        <v>5</v>
      </c>
      <c r="D51">
        <v>12</v>
      </c>
    </row>
    <row r="52" spans="1:4" x14ac:dyDescent="0.25">
      <c r="A52">
        <v>443</v>
      </c>
      <c r="B52" s="9">
        <v>0.01</v>
      </c>
      <c r="C52">
        <v>18</v>
      </c>
      <c r="D52">
        <v>8</v>
      </c>
    </row>
    <row r="53" spans="1:4" x14ac:dyDescent="0.25">
      <c r="A53">
        <v>261</v>
      </c>
      <c r="B53" s="9">
        <v>0.32</v>
      </c>
      <c r="C53">
        <v>15</v>
      </c>
      <c r="D53">
        <v>66</v>
      </c>
    </row>
    <row r="54" spans="1:4" x14ac:dyDescent="0.25">
      <c r="A54">
        <v>356</v>
      </c>
      <c r="B54" s="9">
        <v>0.21</v>
      </c>
      <c r="C54">
        <v>15</v>
      </c>
      <c r="D54">
        <v>79</v>
      </c>
    </row>
    <row r="55" spans="1:4" x14ac:dyDescent="0.25">
      <c r="A55">
        <v>327</v>
      </c>
      <c r="B55" s="9">
        <v>0.38</v>
      </c>
      <c r="C55">
        <v>86</v>
      </c>
      <c r="D55">
        <v>79</v>
      </c>
    </row>
    <row r="56" spans="1:4" x14ac:dyDescent="0.25">
      <c r="A56">
        <v>346</v>
      </c>
      <c r="B56" s="9">
        <v>0.34</v>
      </c>
      <c r="C56">
        <v>18</v>
      </c>
      <c r="D56">
        <v>49</v>
      </c>
    </row>
    <row r="57" spans="1:4" x14ac:dyDescent="0.25">
      <c r="A57">
        <v>221</v>
      </c>
      <c r="B57" s="9">
        <v>0.31</v>
      </c>
      <c r="C57">
        <v>2</v>
      </c>
      <c r="D57">
        <v>86</v>
      </c>
    </row>
    <row r="58" spans="1:4" x14ac:dyDescent="0.25">
      <c r="A58">
        <v>342</v>
      </c>
      <c r="B58" s="9">
        <v>0.11</v>
      </c>
      <c r="C58">
        <v>9</v>
      </c>
      <c r="D58">
        <v>52</v>
      </c>
    </row>
    <row r="59" spans="1:4" x14ac:dyDescent="0.25">
      <c r="A59">
        <v>61</v>
      </c>
      <c r="B59" s="9">
        <v>0.41</v>
      </c>
      <c r="C59">
        <v>32</v>
      </c>
      <c r="D59">
        <v>20</v>
      </c>
    </row>
    <row r="60" spans="1:4" x14ac:dyDescent="0.25">
      <c r="A60">
        <v>400</v>
      </c>
      <c r="B60" s="9">
        <v>0.18</v>
      </c>
      <c r="C60">
        <v>46</v>
      </c>
      <c r="D60">
        <v>30</v>
      </c>
    </row>
    <row r="61" spans="1:4" x14ac:dyDescent="0.25">
      <c r="A61">
        <v>48</v>
      </c>
      <c r="B61" s="9">
        <v>0.09</v>
      </c>
      <c r="C61">
        <v>43</v>
      </c>
      <c r="D61">
        <v>52</v>
      </c>
    </row>
    <row r="62" spans="1:4" x14ac:dyDescent="0.25">
      <c r="A62">
        <v>167</v>
      </c>
      <c r="B62" s="9">
        <v>0.03</v>
      </c>
      <c r="C62">
        <v>48</v>
      </c>
      <c r="D62">
        <v>68</v>
      </c>
    </row>
    <row r="63" spans="1:4" x14ac:dyDescent="0.25">
      <c r="A63">
        <v>356</v>
      </c>
      <c r="B63" s="9">
        <v>0.25</v>
      </c>
      <c r="C63">
        <v>3</v>
      </c>
      <c r="D63">
        <v>37</v>
      </c>
    </row>
    <row r="64" spans="1:4" x14ac:dyDescent="0.25">
      <c r="A64">
        <v>450</v>
      </c>
      <c r="B64" s="9">
        <v>0.27</v>
      </c>
      <c r="C64">
        <v>86</v>
      </c>
      <c r="D64">
        <v>66</v>
      </c>
    </row>
    <row r="65" spans="1:4" x14ac:dyDescent="0.25">
      <c r="A65">
        <v>405</v>
      </c>
      <c r="B65" s="9">
        <v>0.05</v>
      </c>
      <c r="C65">
        <v>75</v>
      </c>
      <c r="D65">
        <v>57</v>
      </c>
    </row>
    <row r="66" spans="1:4" x14ac:dyDescent="0.25">
      <c r="A66">
        <v>340</v>
      </c>
      <c r="B66" s="9">
        <v>0.26</v>
      </c>
      <c r="C66">
        <v>76</v>
      </c>
      <c r="D66">
        <v>39</v>
      </c>
    </row>
    <row r="67" spans="1:4" x14ac:dyDescent="0.25">
      <c r="A67">
        <v>91</v>
      </c>
      <c r="B67" s="9">
        <v>0.46</v>
      </c>
      <c r="C67">
        <v>18</v>
      </c>
      <c r="D67">
        <v>94</v>
      </c>
    </row>
    <row r="68" spans="1:4" x14ac:dyDescent="0.25">
      <c r="A68">
        <v>158</v>
      </c>
      <c r="B68" s="9">
        <v>0.41</v>
      </c>
      <c r="C68">
        <v>41</v>
      </c>
      <c r="D68">
        <v>88</v>
      </c>
    </row>
    <row r="69" spans="1:4" x14ac:dyDescent="0.25">
      <c r="A69">
        <v>441</v>
      </c>
      <c r="B69" s="9">
        <v>0.44</v>
      </c>
      <c r="C69">
        <v>81</v>
      </c>
      <c r="D69">
        <v>70</v>
      </c>
    </row>
    <row r="70" spans="1:4" x14ac:dyDescent="0.25">
      <c r="A70">
        <v>38</v>
      </c>
      <c r="B70" s="9">
        <v>0.24</v>
      </c>
      <c r="C70">
        <v>57</v>
      </c>
      <c r="D70">
        <v>88</v>
      </c>
    </row>
    <row r="71" spans="1:4" x14ac:dyDescent="0.25">
      <c r="A71">
        <v>38</v>
      </c>
      <c r="B71" s="9">
        <v>0.42</v>
      </c>
      <c r="C71">
        <v>80</v>
      </c>
      <c r="D71">
        <v>47</v>
      </c>
    </row>
    <row r="72" spans="1:4" x14ac:dyDescent="0.25">
      <c r="A72">
        <v>101</v>
      </c>
      <c r="B72" s="9">
        <v>0.48</v>
      </c>
      <c r="C72">
        <v>45</v>
      </c>
      <c r="D72">
        <v>33</v>
      </c>
    </row>
    <row r="73" spans="1:4" x14ac:dyDescent="0.25">
      <c r="A73">
        <v>173</v>
      </c>
      <c r="B73" s="9">
        <v>0.11</v>
      </c>
      <c r="C73">
        <v>12</v>
      </c>
      <c r="D73">
        <v>5</v>
      </c>
    </row>
    <row r="74" spans="1:4" x14ac:dyDescent="0.25">
      <c r="A74">
        <v>345</v>
      </c>
      <c r="B74" s="9">
        <v>0.05</v>
      </c>
      <c r="C74">
        <v>15</v>
      </c>
      <c r="D74">
        <v>3</v>
      </c>
    </row>
    <row r="75" spans="1:4" x14ac:dyDescent="0.25">
      <c r="A75">
        <v>195</v>
      </c>
      <c r="B75" s="9">
        <v>7.0000000000000007E-2</v>
      </c>
      <c r="C75">
        <v>11</v>
      </c>
      <c r="D75">
        <v>67</v>
      </c>
    </row>
    <row r="76" spans="1:4" x14ac:dyDescent="0.25">
      <c r="A76">
        <v>97</v>
      </c>
      <c r="B76" s="9">
        <v>0.38</v>
      </c>
      <c r="C76">
        <v>75</v>
      </c>
      <c r="D76">
        <v>26</v>
      </c>
    </row>
    <row r="77" spans="1:4" x14ac:dyDescent="0.25">
      <c r="A77">
        <v>173</v>
      </c>
      <c r="B77" s="9">
        <v>0.01</v>
      </c>
      <c r="C77">
        <v>76</v>
      </c>
      <c r="D77">
        <v>77</v>
      </c>
    </row>
    <row r="78" spans="1:4" x14ac:dyDescent="0.25">
      <c r="A78">
        <v>146</v>
      </c>
      <c r="B78" s="9">
        <v>0.13</v>
      </c>
      <c r="C78">
        <v>15</v>
      </c>
      <c r="D78">
        <v>51</v>
      </c>
    </row>
    <row r="79" spans="1:4" x14ac:dyDescent="0.25">
      <c r="A79">
        <v>149</v>
      </c>
      <c r="B79" s="9">
        <v>0.13</v>
      </c>
      <c r="C79">
        <v>31</v>
      </c>
      <c r="D79">
        <v>47</v>
      </c>
    </row>
    <row r="80" spans="1:4" x14ac:dyDescent="0.25">
      <c r="A80">
        <v>101</v>
      </c>
      <c r="B80" s="9">
        <v>0.44</v>
      </c>
      <c r="C80">
        <v>62</v>
      </c>
      <c r="D80">
        <v>75</v>
      </c>
    </row>
    <row r="81" spans="1:4" x14ac:dyDescent="0.25">
      <c r="A81">
        <v>259</v>
      </c>
      <c r="B81" s="9">
        <v>0.49</v>
      </c>
      <c r="C81">
        <v>22</v>
      </c>
      <c r="D81">
        <v>27</v>
      </c>
    </row>
    <row r="82" spans="1:4" x14ac:dyDescent="0.25">
      <c r="A82">
        <v>77</v>
      </c>
      <c r="B82" s="9">
        <v>0.13</v>
      </c>
      <c r="C82">
        <v>78</v>
      </c>
      <c r="D82">
        <v>46</v>
      </c>
    </row>
    <row r="83" spans="1:4" x14ac:dyDescent="0.25">
      <c r="A83">
        <v>421</v>
      </c>
      <c r="B83" s="9">
        <v>0.08</v>
      </c>
      <c r="C83">
        <v>81</v>
      </c>
      <c r="D83">
        <v>83</v>
      </c>
    </row>
    <row r="84" spans="1:4" x14ac:dyDescent="0.25">
      <c r="A84">
        <v>131</v>
      </c>
      <c r="B84" s="9">
        <v>0.45</v>
      </c>
      <c r="C84">
        <v>83</v>
      </c>
      <c r="D84">
        <v>72</v>
      </c>
    </row>
    <row r="85" spans="1:4" x14ac:dyDescent="0.25">
      <c r="A85">
        <v>200</v>
      </c>
      <c r="B85" s="9">
        <v>0.14000000000000001</v>
      </c>
      <c r="C85">
        <v>50</v>
      </c>
      <c r="D85">
        <v>63</v>
      </c>
    </row>
    <row r="86" spans="1:4" x14ac:dyDescent="0.25">
      <c r="A86">
        <v>37</v>
      </c>
      <c r="B86" s="9">
        <v>0.18</v>
      </c>
      <c r="C86">
        <v>45</v>
      </c>
      <c r="D86">
        <v>43</v>
      </c>
    </row>
    <row r="87" spans="1:4" x14ac:dyDescent="0.25">
      <c r="A87">
        <v>468</v>
      </c>
      <c r="B87" s="9">
        <v>0.32</v>
      </c>
      <c r="C87">
        <v>28</v>
      </c>
      <c r="D87">
        <v>61</v>
      </c>
    </row>
    <row r="88" spans="1:4" x14ac:dyDescent="0.25">
      <c r="A88">
        <v>76</v>
      </c>
      <c r="B88" s="9">
        <v>0.23</v>
      </c>
      <c r="C88">
        <v>88</v>
      </c>
      <c r="D88">
        <v>12</v>
      </c>
    </row>
    <row r="89" spans="1:4" x14ac:dyDescent="0.25">
      <c r="A89">
        <v>337</v>
      </c>
      <c r="B89" s="9">
        <v>0.34</v>
      </c>
      <c r="C89">
        <v>50</v>
      </c>
      <c r="D89">
        <v>100</v>
      </c>
    </row>
    <row r="90" spans="1:4" x14ac:dyDescent="0.25">
      <c r="A90">
        <v>309</v>
      </c>
      <c r="B90" s="9">
        <v>0.08</v>
      </c>
      <c r="C90">
        <v>51</v>
      </c>
      <c r="D90">
        <v>68</v>
      </c>
    </row>
    <row r="91" spans="1:4" x14ac:dyDescent="0.25">
      <c r="A91">
        <v>475</v>
      </c>
      <c r="B91" s="9">
        <v>0.32</v>
      </c>
      <c r="C91">
        <v>4</v>
      </c>
      <c r="D91">
        <v>42</v>
      </c>
    </row>
    <row r="92" spans="1:4" x14ac:dyDescent="0.25">
      <c r="A92">
        <v>77</v>
      </c>
      <c r="B92" s="9">
        <v>0.35</v>
      </c>
      <c r="C92">
        <v>16</v>
      </c>
      <c r="D92">
        <v>5</v>
      </c>
    </row>
    <row r="93" spans="1:4" x14ac:dyDescent="0.25">
      <c r="A93">
        <v>267</v>
      </c>
      <c r="B93" s="9">
        <v>0.09</v>
      </c>
      <c r="C93">
        <v>86</v>
      </c>
      <c r="D93">
        <v>75</v>
      </c>
    </row>
    <row r="94" spans="1:4" x14ac:dyDescent="0.25">
      <c r="A94">
        <v>232</v>
      </c>
      <c r="B94" s="9">
        <v>0.36</v>
      </c>
      <c r="C94">
        <v>96</v>
      </c>
      <c r="D94">
        <v>42</v>
      </c>
    </row>
    <row r="95" spans="1:4" x14ac:dyDescent="0.25">
      <c r="A95">
        <v>423</v>
      </c>
      <c r="B95" s="9">
        <v>0.46</v>
      </c>
      <c r="C95">
        <v>34</v>
      </c>
      <c r="D95">
        <v>22</v>
      </c>
    </row>
    <row r="96" spans="1:4" x14ac:dyDescent="0.25">
      <c r="A96">
        <v>203</v>
      </c>
      <c r="B96" s="9">
        <v>0.19</v>
      </c>
      <c r="C96">
        <v>96</v>
      </c>
      <c r="D96">
        <v>47</v>
      </c>
    </row>
    <row r="97" spans="1:4" x14ac:dyDescent="0.25">
      <c r="A97">
        <v>272</v>
      </c>
      <c r="B97" s="9">
        <v>0.28999999999999998</v>
      </c>
      <c r="C97">
        <v>34</v>
      </c>
      <c r="D97">
        <v>75</v>
      </c>
    </row>
    <row r="98" spans="1:4" x14ac:dyDescent="0.25">
      <c r="A98">
        <v>122</v>
      </c>
      <c r="B98" s="9">
        <v>0.23</v>
      </c>
      <c r="C98">
        <v>59</v>
      </c>
      <c r="D98">
        <v>27</v>
      </c>
    </row>
    <row r="99" spans="1:4" x14ac:dyDescent="0.25">
      <c r="A99">
        <v>490</v>
      </c>
      <c r="B99" s="9">
        <v>0.36</v>
      </c>
      <c r="C99">
        <v>78</v>
      </c>
      <c r="D99">
        <v>31</v>
      </c>
    </row>
    <row r="100" spans="1:4" x14ac:dyDescent="0.25">
      <c r="A100">
        <v>95</v>
      </c>
      <c r="B100" s="9">
        <v>0.28999999999999998</v>
      </c>
      <c r="C100">
        <v>19</v>
      </c>
      <c r="D100">
        <v>61</v>
      </c>
    </row>
    <row r="101" spans="1:4" x14ac:dyDescent="0.25">
      <c r="A101">
        <v>394</v>
      </c>
      <c r="B101" s="9">
        <v>0.15</v>
      </c>
      <c r="C101">
        <v>97</v>
      </c>
      <c r="D101">
        <v>68</v>
      </c>
    </row>
    <row r="102" spans="1:4" x14ac:dyDescent="0.25">
      <c r="A102">
        <v>325</v>
      </c>
      <c r="B102" s="9">
        <v>0.19</v>
      </c>
      <c r="C102">
        <v>37</v>
      </c>
      <c r="D102">
        <v>19</v>
      </c>
    </row>
    <row r="103" spans="1:4" x14ac:dyDescent="0.25">
      <c r="A103">
        <v>227</v>
      </c>
      <c r="B103" s="9">
        <v>0.15</v>
      </c>
      <c r="C103">
        <v>37</v>
      </c>
      <c r="D103">
        <v>12</v>
      </c>
    </row>
    <row r="104" spans="1:4" x14ac:dyDescent="0.25">
      <c r="A104">
        <v>244</v>
      </c>
      <c r="B104" s="9">
        <v>0.18</v>
      </c>
      <c r="C104">
        <v>27</v>
      </c>
      <c r="D104">
        <v>85</v>
      </c>
    </row>
    <row r="105" spans="1:4" x14ac:dyDescent="0.25">
      <c r="A105">
        <v>424</v>
      </c>
      <c r="B105" s="9">
        <v>0.23</v>
      </c>
      <c r="C105">
        <v>20</v>
      </c>
      <c r="D105">
        <v>77</v>
      </c>
    </row>
    <row r="106" spans="1:4" x14ac:dyDescent="0.25">
      <c r="A106">
        <v>419</v>
      </c>
      <c r="B106" s="9">
        <v>0.21</v>
      </c>
      <c r="C106">
        <v>42</v>
      </c>
      <c r="D106">
        <v>17</v>
      </c>
    </row>
    <row r="107" spans="1:4" x14ac:dyDescent="0.25">
      <c r="A107">
        <v>317</v>
      </c>
      <c r="B107" s="9">
        <v>0.11</v>
      </c>
      <c r="C107">
        <v>39</v>
      </c>
      <c r="D107">
        <v>41</v>
      </c>
    </row>
    <row r="108" spans="1:4" x14ac:dyDescent="0.25">
      <c r="A108">
        <v>117</v>
      </c>
      <c r="B108" s="9">
        <v>0.27</v>
      </c>
      <c r="C108">
        <v>65</v>
      </c>
      <c r="D108">
        <v>26</v>
      </c>
    </row>
    <row r="109" spans="1:4" x14ac:dyDescent="0.25">
      <c r="A109">
        <v>208</v>
      </c>
      <c r="B109" s="9">
        <v>0.21</v>
      </c>
      <c r="C109">
        <v>32</v>
      </c>
      <c r="D109">
        <v>13</v>
      </c>
    </row>
    <row r="110" spans="1:4" x14ac:dyDescent="0.25">
      <c r="A110">
        <v>386</v>
      </c>
      <c r="B110" s="9">
        <v>0.21</v>
      </c>
      <c r="C110">
        <v>62</v>
      </c>
      <c r="D110">
        <v>3</v>
      </c>
    </row>
    <row r="111" spans="1:4" x14ac:dyDescent="0.25">
      <c r="A111">
        <v>196</v>
      </c>
      <c r="B111" s="9">
        <v>0.14000000000000001</v>
      </c>
      <c r="C111">
        <v>83</v>
      </c>
      <c r="D111">
        <v>52</v>
      </c>
    </row>
    <row r="112" spans="1:4" x14ac:dyDescent="0.25">
      <c r="A112">
        <v>181</v>
      </c>
      <c r="B112" s="9">
        <v>0.13</v>
      </c>
      <c r="C112">
        <v>26</v>
      </c>
      <c r="D112">
        <v>62</v>
      </c>
    </row>
    <row r="113" spans="1:4" x14ac:dyDescent="0.25">
      <c r="A113">
        <v>77</v>
      </c>
      <c r="B113" s="9">
        <v>0.21</v>
      </c>
      <c r="C113">
        <v>62</v>
      </c>
      <c r="D113">
        <v>64</v>
      </c>
    </row>
    <row r="114" spans="1:4" x14ac:dyDescent="0.25">
      <c r="A114">
        <v>165</v>
      </c>
      <c r="B114" s="9">
        <v>0.19</v>
      </c>
      <c r="C114">
        <v>99</v>
      </c>
      <c r="D114">
        <v>88</v>
      </c>
    </row>
    <row r="115" spans="1:4" x14ac:dyDescent="0.25">
      <c r="A115">
        <v>88</v>
      </c>
      <c r="B115" s="9">
        <v>0.04</v>
      </c>
      <c r="C115">
        <v>27</v>
      </c>
      <c r="D115">
        <v>30</v>
      </c>
    </row>
    <row r="116" spans="1:4" x14ac:dyDescent="0.25">
      <c r="A116">
        <v>410</v>
      </c>
      <c r="B116" s="9">
        <v>0.43</v>
      </c>
      <c r="C116">
        <v>9</v>
      </c>
      <c r="D116">
        <v>33</v>
      </c>
    </row>
    <row r="117" spans="1:4" x14ac:dyDescent="0.25">
      <c r="A117">
        <v>385</v>
      </c>
      <c r="B117" s="9">
        <v>0.14000000000000001</v>
      </c>
      <c r="C117">
        <v>97</v>
      </c>
      <c r="D117">
        <v>53</v>
      </c>
    </row>
    <row r="118" spans="1:4" x14ac:dyDescent="0.25">
      <c r="A118">
        <v>356</v>
      </c>
      <c r="B118" s="9">
        <v>0.39</v>
      </c>
      <c r="C118">
        <v>18</v>
      </c>
      <c r="D118">
        <v>43</v>
      </c>
    </row>
    <row r="119" spans="1:4" x14ac:dyDescent="0.25">
      <c r="A119">
        <v>161</v>
      </c>
      <c r="B119" s="9">
        <v>0.06</v>
      </c>
      <c r="C119">
        <v>63</v>
      </c>
      <c r="D119">
        <v>49</v>
      </c>
    </row>
    <row r="120" spans="1:4" x14ac:dyDescent="0.25">
      <c r="A120">
        <v>393</v>
      </c>
      <c r="B120" s="9">
        <v>0.04</v>
      </c>
      <c r="C120">
        <v>37</v>
      </c>
      <c r="D120">
        <v>70</v>
      </c>
    </row>
    <row r="121" spans="1:4" x14ac:dyDescent="0.25">
      <c r="A121">
        <v>455</v>
      </c>
      <c r="B121" s="9">
        <v>0.21</v>
      </c>
      <c r="C121">
        <v>79</v>
      </c>
      <c r="D121">
        <v>40</v>
      </c>
    </row>
    <row r="122" spans="1:4" x14ac:dyDescent="0.25">
      <c r="A122">
        <v>215</v>
      </c>
      <c r="B122" s="9">
        <v>0.15</v>
      </c>
      <c r="C122">
        <v>25</v>
      </c>
      <c r="D122">
        <v>99</v>
      </c>
    </row>
    <row r="123" spans="1:4" x14ac:dyDescent="0.25">
      <c r="A123">
        <v>161</v>
      </c>
      <c r="B123" s="9">
        <v>0.37</v>
      </c>
      <c r="C123">
        <v>84</v>
      </c>
      <c r="D123">
        <v>47</v>
      </c>
    </row>
    <row r="124" spans="1:4" x14ac:dyDescent="0.25">
      <c r="A124">
        <v>118</v>
      </c>
      <c r="B124" s="9">
        <v>0.22</v>
      </c>
      <c r="C124">
        <v>36</v>
      </c>
      <c r="D124">
        <v>23</v>
      </c>
    </row>
    <row r="125" spans="1:4" x14ac:dyDescent="0.25">
      <c r="A125">
        <v>418</v>
      </c>
      <c r="B125" s="9">
        <v>0.18</v>
      </c>
      <c r="C125">
        <v>64</v>
      </c>
      <c r="D125">
        <v>31</v>
      </c>
    </row>
    <row r="126" spans="1:4" x14ac:dyDescent="0.25">
      <c r="A126">
        <v>115</v>
      </c>
      <c r="B126" s="9">
        <v>0.33</v>
      </c>
      <c r="C126">
        <v>25</v>
      </c>
      <c r="D126">
        <v>77</v>
      </c>
    </row>
    <row r="127" spans="1:4" x14ac:dyDescent="0.25">
      <c r="A127">
        <v>493</v>
      </c>
      <c r="B127" s="9">
        <v>0.31</v>
      </c>
      <c r="C127">
        <v>14</v>
      </c>
      <c r="D127">
        <v>46</v>
      </c>
    </row>
    <row r="128" spans="1:4" x14ac:dyDescent="0.25">
      <c r="A128">
        <v>190</v>
      </c>
      <c r="B128" s="9">
        <v>0.41</v>
      </c>
      <c r="C128">
        <v>38</v>
      </c>
      <c r="D128">
        <v>42</v>
      </c>
    </row>
    <row r="129" spans="1:4" x14ac:dyDescent="0.25">
      <c r="A129">
        <v>292</v>
      </c>
      <c r="B129" s="9">
        <v>0.28999999999999998</v>
      </c>
      <c r="C129">
        <v>31</v>
      </c>
      <c r="D129">
        <v>14</v>
      </c>
    </row>
    <row r="130" spans="1:4" x14ac:dyDescent="0.25">
      <c r="A130">
        <v>294</v>
      </c>
      <c r="B130" s="9">
        <v>0.43</v>
      </c>
      <c r="C130">
        <v>38</v>
      </c>
      <c r="D130">
        <v>18</v>
      </c>
    </row>
    <row r="131" spans="1:4" x14ac:dyDescent="0.25">
      <c r="A131">
        <v>336</v>
      </c>
      <c r="B131" s="9">
        <v>0.25</v>
      </c>
      <c r="C131">
        <v>50</v>
      </c>
      <c r="D131">
        <v>46</v>
      </c>
    </row>
    <row r="132" spans="1:4" x14ac:dyDescent="0.25">
      <c r="A132">
        <v>105</v>
      </c>
      <c r="B132" s="9">
        <v>0.25</v>
      </c>
      <c r="C132">
        <v>33</v>
      </c>
      <c r="D132">
        <v>55</v>
      </c>
    </row>
    <row r="133" spans="1:4" x14ac:dyDescent="0.25">
      <c r="A133">
        <v>314</v>
      </c>
      <c r="B133" s="9">
        <v>0.24</v>
      </c>
      <c r="C133">
        <v>30</v>
      </c>
      <c r="D133">
        <v>32</v>
      </c>
    </row>
    <row r="134" spans="1:4" x14ac:dyDescent="0.25">
      <c r="A134">
        <v>450</v>
      </c>
      <c r="B134" s="9">
        <v>0.03</v>
      </c>
      <c r="C134">
        <v>9</v>
      </c>
      <c r="D134">
        <v>80</v>
      </c>
    </row>
    <row r="135" spans="1:4" x14ac:dyDescent="0.25">
      <c r="A135">
        <v>360</v>
      </c>
      <c r="B135" s="9">
        <v>0.06</v>
      </c>
      <c r="C135">
        <v>34</v>
      </c>
      <c r="D135">
        <v>33</v>
      </c>
    </row>
    <row r="136" spans="1:4" x14ac:dyDescent="0.25">
      <c r="A136">
        <v>203</v>
      </c>
      <c r="B136" s="9">
        <v>0.31</v>
      </c>
      <c r="C136">
        <v>71</v>
      </c>
      <c r="D136">
        <v>67</v>
      </c>
    </row>
    <row r="137" spans="1:4" x14ac:dyDescent="0.25">
      <c r="A137">
        <v>489</v>
      </c>
      <c r="B137" s="9">
        <v>0.05</v>
      </c>
      <c r="C137">
        <v>11</v>
      </c>
      <c r="D137">
        <v>81</v>
      </c>
    </row>
    <row r="138" spans="1:4" x14ac:dyDescent="0.25">
      <c r="A138">
        <v>53</v>
      </c>
      <c r="B138" s="9">
        <v>0.48</v>
      </c>
      <c r="C138">
        <v>93</v>
      </c>
      <c r="D138">
        <v>49</v>
      </c>
    </row>
    <row r="139" spans="1:4" x14ac:dyDescent="0.25">
      <c r="A139">
        <v>209</v>
      </c>
      <c r="B139" s="9">
        <v>0.17</v>
      </c>
      <c r="C139">
        <v>92</v>
      </c>
      <c r="D139">
        <v>58</v>
      </c>
    </row>
    <row r="140" spans="1:4" x14ac:dyDescent="0.25">
      <c r="A140">
        <v>293</v>
      </c>
      <c r="B140" s="9">
        <v>0.35</v>
      </c>
      <c r="C140">
        <v>61</v>
      </c>
      <c r="D140">
        <v>78</v>
      </c>
    </row>
    <row r="141" spans="1:4" x14ac:dyDescent="0.25">
      <c r="A141">
        <v>145</v>
      </c>
      <c r="B141" s="9">
        <v>0.41</v>
      </c>
      <c r="C141">
        <v>9</v>
      </c>
      <c r="D141">
        <v>97</v>
      </c>
    </row>
    <row r="142" spans="1:4" x14ac:dyDescent="0.25">
      <c r="A142">
        <v>313</v>
      </c>
      <c r="B142" s="9">
        <v>0.21</v>
      </c>
      <c r="C142">
        <v>64</v>
      </c>
      <c r="D142">
        <v>25</v>
      </c>
    </row>
    <row r="143" spans="1:4" x14ac:dyDescent="0.25">
      <c r="A143">
        <v>263</v>
      </c>
      <c r="B143" s="9">
        <v>0.45</v>
      </c>
      <c r="C143">
        <v>84</v>
      </c>
      <c r="D143">
        <v>58</v>
      </c>
    </row>
    <row r="144" spans="1:4" x14ac:dyDescent="0.25">
      <c r="A144">
        <v>332</v>
      </c>
      <c r="B144" s="9">
        <v>0.28000000000000003</v>
      </c>
      <c r="C144">
        <v>88</v>
      </c>
      <c r="D144">
        <v>12</v>
      </c>
    </row>
    <row r="145" spans="1:4" x14ac:dyDescent="0.25">
      <c r="A145">
        <v>458</v>
      </c>
      <c r="B145" s="9">
        <v>0.24</v>
      </c>
      <c r="C145">
        <v>16</v>
      </c>
      <c r="D145">
        <v>39</v>
      </c>
    </row>
    <row r="146" spans="1:4" x14ac:dyDescent="0.25">
      <c r="A146">
        <v>43</v>
      </c>
      <c r="B146" s="9">
        <v>0.19</v>
      </c>
      <c r="C146">
        <v>52</v>
      </c>
      <c r="D146">
        <v>24</v>
      </c>
    </row>
    <row r="147" spans="1:4" x14ac:dyDescent="0.25">
      <c r="A147">
        <v>243</v>
      </c>
      <c r="B147" s="9">
        <v>0.31</v>
      </c>
      <c r="C147">
        <v>43</v>
      </c>
      <c r="D147">
        <v>36</v>
      </c>
    </row>
    <row r="148" spans="1:4" x14ac:dyDescent="0.25">
      <c r="A148">
        <v>372</v>
      </c>
      <c r="B148" s="9">
        <v>0.32</v>
      </c>
      <c r="C148">
        <v>24</v>
      </c>
      <c r="D148">
        <v>29</v>
      </c>
    </row>
    <row r="149" spans="1:4" x14ac:dyDescent="0.25">
      <c r="A149">
        <v>449</v>
      </c>
      <c r="B149" s="9">
        <v>0.38</v>
      </c>
      <c r="C149">
        <v>68</v>
      </c>
      <c r="D149">
        <v>28</v>
      </c>
    </row>
    <row r="150" spans="1:4" x14ac:dyDescent="0.25">
      <c r="A150">
        <v>192</v>
      </c>
      <c r="B150" s="9">
        <v>0.27</v>
      </c>
      <c r="C150">
        <v>26</v>
      </c>
      <c r="D150">
        <v>60</v>
      </c>
    </row>
    <row r="151" spans="1:4" x14ac:dyDescent="0.25">
      <c r="A151">
        <v>119</v>
      </c>
      <c r="B151" s="9">
        <v>0.47</v>
      </c>
      <c r="C151">
        <v>29</v>
      </c>
      <c r="D151">
        <v>80</v>
      </c>
    </row>
    <row r="152" spans="1:4" x14ac:dyDescent="0.25">
      <c r="A152">
        <v>152</v>
      </c>
      <c r="B152" s="9">
        <v>0.21</v>
      </c>
      <c r="C152">
        <v>58</v>
      </c>
      <c r="D152">
        <v>48</v>
      </c>
    </row>
    <row r="153" spans="1:4" x14ac:dyDescent="0.25">
      <c r="A153">
        <v>205</v>
      </c>
      <c r="B153" s="9">
        <v>0.01</v>
      </c>
      <c r="C153">
        <v>77</v>
      </c>
      <c r="D153">
        <v>24</v>
      </c>
    </row>
    <row r="154" spans="1:4" x14ac:dyDescent="0.25">
      <c r="A154">
        <v>316</v>
      </c>
      <c r="B154" s="9">
        <v>0.31</v>
      </c>
      <c r="C154">
        <v>34</v>
      </c>
      <c r="D154">
        <v>72</v>
      </c>
    </row>
    <row r="155" spans="1:4" x14ac:dyDescent="0.25">
      <c r="A155">
        <v>202</v>
      </c>
      <c r="B155" s="9">
        <v>0.08</v>
      </c>
      <c r="C155">
        <v>41</v>
      </c>
      <c r="D155">
        <v>93</v>
      </c>
    </row>
    <row r="156" spans="1:4" x14ac:dyDescent="0.25">
      <c r="A156">
        <v>109</v>
      </c>
      <c r="B156" s="9">
        <v>0.26</v>
      </c>
      <c r="C156">
        <v>27</v>
      </c>
      <c r="D156">
        <v>8</v>
      </c>
    </row>
    <row r="157" spans="1:4" x14ac:dyDescent="0.25">
      <c r="A157">
        <v>78</v>
      </c>
      <c r="B157" s="9">
        <v>0.15</v>
      </c>
      <c r="C157">
        <v>15</v>
      </c>
      <c r="D157">
        <v>59</v>
      </c>
    </row>
    <row r="158" spans="1:4" x14ac:dyDescent="0.25">
      <c r="A158">
        <v>312</v>
      </c>
      <c r="B158" s="9">
        <v>0.21</v>
      </c>
      <c r="C158">
        <v>16</v>
      </c>
      <c r="D158">
        <v>15</v>
      </c>
    </row>
    <row r="159" spans="1:4" x14ac:dyDescent="0.25">
      <c r="A159">
        <v>220</v>
      </c>
      <c r="B159" s="9">
        <v>0.03</v>
      </c>
      <c r="C159">
        <v>22</v>
      </c>
      <c r="D159">
        <v>64</v>
      </c>
    </row>
    <row r="160" spans="1:4" x14ac:dyDescent="0.25">
      <c r="A160">
        <v>379</v>
      </c>
      <c r="B160" s="9">
        <v>0.08</v>
      </c>
      <c r="C160">
        <v>58</v>
      </c>
      <c r="D160">
        <v>39</v>
      </c>
    </row>
    <row r="161" spans="1:4" x14ac:dyDescent="0.25">
      <c r="A161">
        <v>100</v>
      </c>
      <c r="B161" s="9">
        <v>0.16</v>
      </c>
      <c r="C161">
        <v>78</v>
      </c>
      <c r="D161">
        <v>65</v>
      </c>
    </row>
    <row r="162" spans="1:4" x14ac:dyDescent="0.25">
      <c r="A162">
        <v>433</v>
      </c>
      <c r="B162" s="9">
        <v>0.49</v>
      </c>
      <c r="C162">
        <v>31</v>
      </c>
      <c r="D162">
        <v>8</v>
      </c>
    </row>
    <row r="163" spans="1:4" x14ac:dyDescent="0.25">
      <c r="A163">
        <v>404</v>
      </c>
      <c r="B163" s="9">
        <v>0.48</v>
      </c>
      <c r="C163">
        <v>83</v>
      </c>
      <c r="D163">
        <v>25</v>
      </c>
    </row>
    <row r="164" spans="1:4" x14ac:dyDescent="0.25">
      <c r="A164">
        <v>378</v>
      </c>
      <c r="B164" s="9">
        <v>7.0000000000000007E-2</v>
      </c>
      <c r="C164">
        <v>12</v>
      </c>
      <c r="D164">
        <v>54</v>
      </c>
    </row>
    <row r="165" spans="1:4" x14ac:dyDescent="0.25">
      <c r="A165">
        <v>366</v>
      </c>
      <c r="B165" s="9">
        <v>0.22</v>
      </c>
      <c r="C165">
        <v>98</v>
      </c>
      <c r="D165">
        <v>37</v>
      </c>
    </row>
    <row r="166" spans="1:4" x14ac:dyDescent="0.25">
      <c r="A166">
        <v>132</v>
      </c>
      <c r="B166" s="9">
        <v>0.27</v>
      </c>
      <c r="C166">
        <v>45</v>
      </c>
      <c r="D166">
        <v>3</v>
      </c>
    </row>
    <row r="167" spans="1:4" x14ac:dyDescent="0.25">
      <c r="A167">
        <v>105</v>
      </c>
      <c r="B167" s="9">
        <v>0.03</v>
      </c>
      <c r="C167">
        <v>74</v>
      </c>
      <c r="D167">
        <v>59</v>
      </c>
    </row>
    <row r="168" spans="1:4" x14ac:dyDescent="0.25">
      <c r="A168">
        <v>443</v>
      </c>
      <c r="B168" s="9">
        <v>0.43</v>
      </c>
      <c r="C168">
        <v>16</v>
      </c>
      <c r="D168">
        <v>61</v>
      </c>
    </row>
    <row r="169" spans="1:4" x14ac:dyDescent="0.25">
      <c r="A169">
        <v>380</v>
      </c>
      <c r="B169" s="9">
        <v>0.23</v>
      </c>
      <c r="C169">
        <v>44</v>
      </c>
      <c r="D169">
        <v>48</v>
      </c>
    </row>
    <row r="170" spans="1:4" x14ac:dyDescent="0.25">
      <c r="A170">
        <v>492</v>
      </c>
      <c r="B170" s="9">
        <v>0.13</v>
      </c>
      <c r="C170">
        <v>11</v>
      </c>
      <c r="D170">
        <v>94</v>
      </c>
    </row>
    <row r="171" spans="1:4" x14ac:dyDescent="0.25">
      <c r="A171">
        <v>353</v>
      </c>
      <c r="B171" s="9">
        <v>0.43</v>
      </c>
      <c r="C171">
        <v>60</v>
      </c>
      <c r="D171">
        <v>91</v>
      </c>
    </row>
    <row r="172" spans="1:4" x14ac:dyDescent="0.25">
      <c r="A172">
        <v>47</v>
      </c>
      <c r="B172" s="9">
        <v>0.25</v>
      </c>
      <c r="C172">
        <v>99</v>
      </c>
      <c r="D172">
        <v>10</v>
      </c>
    </row>
    <row r="173" spans="1:4" x14ac:dyDescent="0.25">
      <c r="A173">
        <v>233</v>
      </c>
      <c r="B173" s="9">
        <v>0.09</v>
      </c>
      <c r="C173">
        <v>84</v>
      </c>
      <c r="D173">
        <v>61</v>
      </c>
    </row>
    <row r="174" spans="1:4" x14ac:dyDescent="0.25">
      <c r="A174">
        <v>106</v>
      </c>
      <c r="B174" s="9">
        <v>0.08</v>
      </c>
      <c r="C174">
        <v>68</v>
      </c>
      <c r="D174">
        <v>72</v>
      </c>
    </row>
    <row r="175" spans="1:4" x14ac:dyDescent="0.25">
      <c r="A175">
        <v>250</v>
      </c>
      <c r="B175" s="9">
        <v>0.01</v>
      </c>
      <c r="C175">
        <v>16</v>
      </c>
      <c r="D175">
        <v>16</v>
      </c>
    </row>
    <row r="176" spans="1:4" x14ac:dyDescent="0.25">
      <c r="A176">
        <v>308</v>
      </c>
      <c r="B176" s="9">
        <v>0.35</v>
      </c>
      <c r="C176">
        <v>14</v>
      </c>
      <c r="D176">
        <v>43</v>
      </c>
    </row>
    <row r="177" spans="1:4" x14ac:dyDescent="0.25">
      <c r="A177">
        <v>378</v>
      </c>
      <c r="B177" s="9">
        <v>0.36</v>
      </c>
      <c r="C177">
        <v>4</v>
      </c>
      <c r="D177">
        <v>95</v>
      </c>
    </row>
    <row r="178" spans="1:4" x14ac:dyDescent="0.25">
      <c r="A178">
        <v>235</v>
      </c>
      <c r="B178" s="9">
        <v>0.01</v>
      </c>
      <c r="C178">
        <v>6</v>
      </c>
      <c r="D178">
        <v>22</v>
      </c>
    </row>
    <row r="179" spans="1:4" x14ac:dyDescent="0.25">
      <c r="A179">
        <v>96</v>
      </c>
      <c r="B179" s="9">
        <v>0.21</v>
      </c>
      <c r="C179">
        <v>11</v>
      </c>
      <c r="D179">
        <v>46</v>
      </c>
    </row>
    <row r="180" spans="1:4" x14ac:dyDescent="0.25">
      <c r="A180">
        <v>48</v>
      </c>
      <c r="B180" s="9">
        <v>0.24</v>
      </c>
      <c r="C180">
        <v>3</v>
      </c>
      <c r="D180">
        <v>13</v>
      </c>
    </row>
    <row r="181" spans="1:4" x14ac:dyDescent="0.25">
      <c r="A181">
        <v>282</v>
      </c>
      <c r="B181" s="9">
        <v>0.46</v>
      </c>
      <c r="C181">
        <v>7</v>
      </c>
      <c r="D181">
        <v>43</v>
      </c>
    </row>
    <row r="182" spans="1:4" x14ac:dyDescent="0.25">
      <c r="A182">
        <v>484</v>
      </c>
      <c r="B182" s="9">
        <v>0.23</v>
      </c>
      <c r="C182">
        <v>96</v>
      </c>
      <c r="D182">
        <v>51</v>
      </c>
    </row>
    <row r="183" spans="1:4" x14ac:dyDescent="0.25">
      <c r="A183">
        <v>244</v>
      </c>
      <c r="B183" s="9">
        <v>0.16</v>
      </c>
      <c r="C183">
        <v>13</v>
      </c>
      <c r="D183">
        <v>16</v>
      </c>
    </row>
    <row r="184" spans="1:4" x14ac:dyDescent="0.25">
      <c r="A184">
        <v>366</v>
      </c>
      <c r="B184" s="9">
        <v>0.28000000000000003</v>
      </c>
      <c r="C184">
        <v>64</v>
      </c>
      <c r="D184">
        <v>76</v>
      </c>
    </row>
    <row r="185" spans="1:4" x14ac:dyDescent="0.25">
      <c r="A185">
        <v>247</v>
      </c>
      <c r="B185" s="9">
        <v>0.47</v>
      </c>
      <c r="C185">
        <v>21</v>
      </c>
      <c r="D185">
        <v>40</v>
      </c>
    </row>
    <row r="186" spans="1:4" x14ac:dyDescent="0.25">
      <c r="A186">
        <v>134</v>
      </c>
      <c r="B186" s="9">
        <v>0.04</v>
      </c>
      <c r="C186">
        <v>27</v>
      </c>
      <c r="D186">
        <v>99</v>
      </c>
    </row>
    <row r="187" spans="1:4" x14ac:dyDescent="0.25">
      <c r="A187">
        <v>134</v>
      </c>
      <c r="B187" s="9">
        <v>0.24</v>
      </c>
      <c r="C187">
        <v>92</v>
      </c>
      <c r="D187">
        <v>27</v>
      </c>
    </row>
    <row r="188" spans="1:4" x14ac:dyDescent="0.25">
      <c r="A188">
        <v>343</v>
      </c>
      <c r="B188" s="9">
        <v>0.41</v>
      </c>
      <c r="C188">
        <v>65</v>
      </c>
      <c r="D188">
        <v>82</v>
      </c>
    </row>
    <row r="189" spans="1:4" x14ac:dyDescent="0.25">
      <c r="A189">
        <v>280</v>
      </c>
      <c r="B189" s="9">
        <v>0.46</v>
      </c>
      <c r="C189">
        <v>2</v>
      </c>
      <c r="D189">
        <v>98</v>
      </c>
    </row>
    <row r="190" spans="1:4" x14ac:dyDescent="0.25">
      <c r="A190">
        <v>204</v>
      </c>
      <c r="B190" s="9">
        <v>0.43</v>
      </c>
      <c r="C190">
        <v>52</v>
      </c>
      <c r="D190">
        <v>15</v>
      </c>
    </row>
    <row r="191" spans="1:4" x14ac:dyDescent="0.25">
      <c r="A191">
        <v>362</v>
      </c>
      <c r="B191" s="9">
        <v>0.24</v>
      </c>
      <c r="C191">
        <v>38</v>
      </c>
      <c r="D191">
        <v>77</v>
      </c>
    </row>
    <row r="192" spans="1:4" x14ac:dyDescent="0.25">
      <c r="A192">
        <v>233</v>
      </c>
      <c r="B192" s="9">
        <v>0.27</v>
      </c>
      <c r="C192">
        <v>50</v>
      </c>
      <c r="D192">
        <v>40</v>
      </c>
    </row>
    <row r="193" spans="1:4" x14ac:dyDescent="0.25">
      <c r="A193">
        <v>138</v>
      </c>
      <c r="B193" s="9">
        <v>0.44</v>
      </c>
      <c r="C193">
        <v>15</v>
      </c>
      <c r="D193">
        <v>36</v>
      </c>
    </row>
    <row r="194" spans="1:4" x14ac:dyDescent="0.25">
      <c r="A194">
        <v>330</v>
      </c>
      <c r="B194" s="9">
        <v>0.16</v>
      </c>
      <c r="C194">
        <v>66</v>
      </c>
      <c r="D194">
        <v>36</v>
      </c>
    </row>
    <row r="195" spans="1:4" x14ac:dyDescent="0.25">
      <c r="A195">
        <v>340</v>
      </c>
      <c r="B195" s="9">
        <v>0.28999999999999998</v>
      </c>
      <c r="C195">
        <v>72</v>
      </c>
      <c r="D195">
        <v>13</v>
      </c>
    </row>
    <row r="196" spans="1:4" x14ac:dyDescent="0.25">
      <c r="A196">
        <v>190</v>
      </c>
      <c r="B196" s="9">
        <v>0.49</v>
      </c>
      <c r="C196">
        <v>26</v>
      </c>
      <c r="D196">
        <v>14</v>
      </c>
    </row>
    <row r="197" spans="1:4" x14ac:dyDescent="0.25">
      <c r="A197">
        <v>68</v>
      </c>
      <c r="B197" s="9">
        <v>0.15</v>
      </c>
      <c r="C197">
        <v>31</v>
      </c>
      <c r="D197">
        <v>97</v>
      </c>
    </row>
    <row r="198" spans="1:4" x14ac:dyDescent="0.25">
      <c r="A198">
        <v>31</v>
      </c>
      <c r="B198" s="9">
        <v>0.43</v>
      </c>
      <c r="C198">
        <v>93</v>
      </c>
      <c r="D198">
        <v>95</v>
      </c>
    </row>
    <row r="199" spans="1:4" x14ac:dyDescent="0.25">
      <c r="A199">
        <v>167</v>
      </c>
      <c r="B199" s="9">
        <v>0.17</v>
      </c>
      <c r="C199">
        <v>42</v>
      </c>
      <c r="D199">
        <v>27</v>
      </c>
    </row>
    <row r="200" spans="1:4" x14ac:dyDescent="0.25">
      <c r="A200">
        <v>353</v>
      </c>
      <c r="B200" s="9">
        <v>0.26</v>
      </c>
      <c r="C200">
        <v>25</v>
      </c>
      <c r="D200">
        <v>84</v>
      </c>
    </row>
    <row r="201" spans="1:4" x14ac:dyDescent="0.25">
      <c r="A201">
        <v>410</v>
      </c>
      <c r="B201" s="9">
        <v>0.42</v>
      </c>
      <c r="C201">
        <v>85</v>
      </c>
      <c r="D201">
        <v>28</v>
      </c>
    </row>
    <row r="202" spans="1:4" x14ac:dyDescent="0.25">
      <c r="A202">
        <v>379</v>
      </c>
      <c r="B202" s="9">
        <v>0.11</v>
      </c>
      <c r="C202">
        <v>23</v>
      </c>
      <c r="D202">
        <v>63</v>
      </c>
    </row>
    <row r="203" spans="1:4" x14ac:dyDescent="0.25">
      <c r="A203">
        <v>449</v>
      </c>
      <c r="B203" s="9">
        <v>0.47</v>
      </c>
      <c r="C203">
        <v>66</v>
      </c>
      <c r="D203">
        <v>43</v>
      </c>
    </row>
    <row r="204" spans="1:4" x14ac:dyDescent="0.25">
      <c r="A204">
        <v>285</v>
      </c>
      <c r="B204" s="9">
        <v>0.44</v>
      </c>
      <c r="C204">
        <v>53</v>
      </c>
      <c r="D204">
        <v>16</v>
      </c>
    </row>
    <row r="205" spans="1:4" x14ac:dyDescent="0.25">
      <c r="A205">
        <v>436</v>
      </c>
      <c r="B205" s="9">
        <v>0.02</v>
      </c>
      <c r="C205">
        <v>3</v>
      </c>
      <c r="D205">
        <v>97</v>
      </c>
    </row>
    <row r="206" spans="1:4" x14ac:dyDescent="0.25">
      <c r="A206">
        <v>340</v>
      </c>
      <c r="B206" s="9">
        <v>0.05</v>
      </c>
      <c r="C206">
        <v>65</v>
      </c>
      <c r="D206">
        <v>85</v>
      </c>
    </row>
    <row r="207" spans="1:4" x14ac:dyDescent="0.25">
      <c r="A207">
        <v>495</v>
      </c>
      <c r="B207" s="9">
        <v>0.15</v>
      </c>
      <c r="C207">
        <v>91</v>
      </c>
      <c r="D207">
        <v>10</v>
      </c>
    </row>
    <row r="208" spans="1:4" x14ac:dyDescent="0.25">
      <c r="A208">
        <v>163</v>
      </c>
      <c r="B208" s="9">
        <v>0.51</v>
      </c>
      <c r="C208">
        <v>18</v>
      </c>
      <c r="D208">
        <v>22</v>
      </c>
    </row>
    <row r="209" spans="1:4" x14ac:dyDescent="0.25">
      <c r="A209">
        <v>388</v>
      </c>
      <c r="B209" s="9">
        <v>0.24</v>
      </c>
      <c r="C209">
        <v>74</v>
      </c>
      <c r="D209">
        <v>46</v>
      </c>
    </row>
    <row r="210" spans="1:4" x14ac:dyDescent="0.25">
      <c r="A210">
        <v>187</v>
      </c>
      <c r="B210" s="9">
        <v>0.05</v>
      </c>
      <c r="C210">
        <v>19</v>
      </c>
      <c r="D210">
        <v>13</v>
      </c>
    </row>
    <row r="211" spans="1:4" x14ac:dyDescent="0.25">
      <c r="A211">
        <v>355</v>
      </c>
      <c r="B211" s="9">
        <v>0.45</v>
      </c>
      <c r="C211">
        <v>5</v>
      </c>
      <c r="D211">
        <v>99</v>
      </c>
    </row>
    <row r="212" spans="1:4" x14ac:dyDescent="0.25">
      <c r="A212">
        <v>40</v>
      </c>
      <c r="B212" s="9">
        <v>0.23</v>
      </c>
      <c r="C212">
        <v>26</v>
      </c>
      <c r="D212">
        <v>70</v>
      </c>
    </row>
    <row r="213" spans="1:4" x14ac:dyDescent="0.25">
      <c r="A213">
        <v>332</v>
      </c>
      <c r="B213" s="9">
        <v>0.28999999999999998</v>
      </c>
      <c r="C213">
        <v>45</v>
      </c>
      <c r="D213">
        <v>22</v>
      </c>
    </row>
    <row r="214" spans="1:4" x14ac:dyDescent="0.25">
      <c r="A214">
        <v>391</v>
      </c>
      <c r="B214" s="9">
        <v>0.13</v>
      </c>
      <c r="C214">
        <v>14</v>
      </c>
      <c r="D214">
        <v>100</v>
      </c>
    </row>
    <row r="215" spans="1:4" x14ac:dyDescent="0.25">
      <c r="A215">
        <v>226</v>
      </c>
      <c r="B215" s="9">
        <v>0.01</v>
      </c>
      <c r="C215">
        <v>30</v>
      </c>
      <c r="D215">
        <v>30</v>
      </c>
    </row>
    <row r="216" spans="1:4" x14ac:dyDescent="0.25">
      <c r="A216">
        <v>433</v>
      </c>
      <c r="B216" s="9">
        <v>0.04</v>
      </c>
      <c r="C216">
        <v>42</v>
      </c>
      <c r="D216">
        <v>42</v>
      </c>
    </row>
    <row r="217" spans="1:4" x14ac:dyDescent="0.25">
      <c r="A217">
        <v>323</v>
      </c>
      <c r="B217" s="9">
        <v>0.03</v>
      </c>
      <c r="C217">
        <v>27</v>
      </c>
      <c r="D217">
        <v>2</v>
      </c>
    </row>
    <row r="218" spans="1:4" x14ac:dyDescent="0.25">
      <c r="A218">
        <v>492</v>
      </c>
      <c r="B218" s="9">
        <v>0.35</v>
      </c>
      <c r="C218">
        <v>68</v>
      </c>
      <c r="D218">
        <v>27</v>
      </c>
    </row>
    <row r="219" spans="1:4" x14ac:dyDescent="0.25">
      <c r="A219">
        <v>31</v>
      </c>
      <c r="B219" s="9">
        <v>0.05</v>
      </c>
      <c r="C219">
        <v>19</v>
      </c>
      <c r="D219">
        <v>64</v>
      </c>
    </row>
    <row r="220" spans="1:4" x14ac:dyDescent="0.25">
      <c r="A220">
        <v>180</v>
      </c>
      <c r="B220" s="9">
        <v>0.33</v>
      </c>
      <c r="C220">
        <v>40</v>
      </c>
      <c r="D220">
        <v>34</v>
      </c>
    </row>
    <row r="221" spans="1:4" x14ac:dyDescent="0.25">
      <c r="A221">
        <v>209</v>
      </c>
      <c r="B221" s="9">
        <v>0.23</v>
      </c>
      <c r="C221">
        <v>94</v>
      </c>
      <c r="D221">
        <v>90</v>
      </c>
    </row>
    <row r="222" spans="1:4" x14ac:dyDescent="0.25">
      <c r="A222">
        <v>303</v>
      </c>
      <c r="B222" s="9">
        <v>0.51</v>
      </c>
      <c r="C222">
        <v>80</v>
      </c>
      <c r="D222">
        <v>83</v>
      </c>
    </row>
    <row r="223" spans="1:4" x14ac:dyDescent="0.25">
      <c r="A223">
        <v>265</v>
      </c>
      <c r="B223" s="9">
        <v>7.0000000000000007E-2</v>
      </c>
      <c r="C223">
        <v>37</v>
      </c>
      <c r="D223">
        <v>61</v>
      </c>
    </row>
    <row r="224" spans="1:4" x14ac:dyDescent="0.25">
      <c r="A224">
        <v>319</v>
      </c>
      <c r="B224" s="9">
        <v>0.41</v>
      </c>
      <c r="C224">
        <v>99</v>
      </c>
      <c r="D224">
        <v>67</v>
      </c>
    </row>
    <row r="225" spans="1:4" x14ac:dyDescent="0.25">
      <c r="A225">
        <v>310</v>
      </c>
      <c r="B225" s="9">
        <v>0.31</v>
      </c>
      <c r="C225">
        <v>90</v>
      </c>
      <c r="D225">
        <v>59</v>
      </c>
    </row>
    <row r="226" spans="1:4" x14ac:dyDescent="0.25">
      <c r="A226">
        <v>453</v>
      </c>
      <c r="B226" s="9">
        <v>0.11</v>
      </c>
      <c r="C226">
        <v>6</v>
      </c>
      <c r="D226">
        <v>26</v>
      </c>
    </row>
    <row r="227" spans="1:4" x14ac:dyDescent="0.25">
      <c r="A227">
        <v>445</v>
      </c>
      <c r="B227" s="9">
        <v>0.08</v>
      </c>
      <c r="C227">
        <v>1</v>
      </c>
      <c r="D227">
        <v>45</v>
      </c>
    </row>
    <row r="228" spans="1:4" x14ac:dyDescent="0.25">
      <c r="A228">
        <v>125</v>
      </c>
      <c r="B228" s="9">
        <v>0.11</v>
      </c>
      <c r="C228">
        <v>31</v>
      </c>
      <c r="D228">
        <v>89</v>
      </c>
    </row>
    <row r="229" spans="1:4" x14ac:dyDescent="0.25">
      <c r="A229">
        <v>269</v>
      </c>
      <c r="B229" s="9">
        <v>0.49</v>
      </c>
      <c r="C229">
        <v>98</v>
      </c>
      <c r="D229">
        <v>8</v>
      </c>
    </row>
    <row r="230" spans="1:4" x14ac:dyDescent="0.25">
      <c r="A230">
        <v>473</v>
      </c>
      <c r="B230" s="9">
        <v>0.23</v>
      </c>
      <c r="C230">
        <v>12</v>
      </c>
      <c r="D230">
        <v>37</v>
      </c>
    </row>
    <row r="231" spans="1:4" x14ac:dyDescent="0.25">
      <c r="A231">
        <v>33</v>
      </c>
      <c r="B231" s="9">
        <v>0.41</v>
      </c>
      <c r="C231">
        <v>98</v>
      </c>
      <c r="D231">
        <v>90</v>
      </c>
    </row>
    <row r="232" spans="1:4" x14ac:dyDescent="0.25">
      <c r="A232">
        <v>378</v>
      </c>
      <c r="B232" s="9">
        <v>0.21</v>
      </c>
      <c r="C232">
        <v>28</v>
      </c>
      <c r="D232">
        <v>10</v>
      </c>
    </row>
    <row r="233" spans="1:4" x14ac:dyDescent="0.25">
      <c r="A233">
        <v>123</v>
      </c>
      <c r="B233" s="9">
        <v>0.31</v>
      </c>
      <c r="C233">
        <v>100</v>
      </c>
      <c r="D233">
        <v>84</v>
      </c>
    </row>
    <row r="234" spans="1:4" x14ac:dyDescent="0.25">
      <c r="A234">
        <v>177</v>
      </c>
      <c r="B234" s="9">
        <v>0.13</v>
      </c>
      <c r="C234">
        <v>98</v>
      </c>
      <c r="D234">
        <v>71</v>
      </c>
    </row>
    <row r="235" spans="1:4" x14ac:dyDescent="0.25">
      <c r="A235">
        <v>91</v>
      </c>
      <c r="B235" s="9">
        <v>0.03</v>
      </c>
      <c r="C235">
        <v>54</v>
      </c>
      <c r="D235">
        <v>22</v>
      </c>
    </row>
    <row r="236" spans="1:4" x14ac:dyDescent="0.25">
      <c r="A236">
        <v>476</v>
      </c>
      <c r="B236" s="9">
        <v>0.46</v>
      </c>
      <c r="C236">
        <v>85</v>
      </c>
      <c r="D236">
        <v>2</v>
      </c>
    </row>
    <row r="237" spans="1:4" x14ac:dyDescent="0.25">
      <c r="A237">
        <v>136</v>
      </c>
      <c r="B237" s="9">
        <v>0.11</v>
      </c>
      <c r="C237">
        <v>77</v>
      </c>
      <c r="D237">
        <v>66</v>
      </c>
    </row>
    <row r="238" spans="1:4" x14ac:dyDescent="0.25">
      <c r="A238">
        <v>419</v>
      </c>
      <c r="B238" s="9">
        <v>0.37</v>
      </c>
      <c r="C238">
        <v>39</v>
      </c>
      <c r="D238">
        <v>91</v>
      </c>
    </row>
    <row r="239" spans="1:4" x14ac:dyDescent="0.25">
      <c r="A239">
        <v>297</v>
      </c>
      <c r="B239" s="9">
        <v>0.36</v>
      </c>
      <c r="C239">
        <v>88</v>
      </c>
      <c r="D239">
        <v>44</v>
      </c>
    </row>
    <row r="240" spans="1:4" x14ac:dyDescent="0.25">
      <c r="A240">
        <v>199</v>
      </c>
      <c r="B240" s="9">
        <v>0.41</v>
      </c>
      <c r="C240">
        <v>78</v>
      </c>
      <c r="D240">
        <v>91</v>
      </c>
    </row>
    <row r="241" spans="1:4" x14ac:dyDescent="0.25">
      <c r="A241">
        <v>47</v>
      </c>
      <c r="B241" s="9">
        <v>0.34</v>
      </c>
      <c r="C241">
        <v>10</v>
      </c>
      <c r="D241">
        <v>91</v>
      </c>
    </row>
    <row r="242" spans="1:4" x14ac:dyDescent="0.25">
      <c r="A242">
        <v>339</v>
      </c>
      <c r="B242" s="9">
        <v>0.28000000000000003</v>
      </c>
      <c r="C242">
        <v>64</v>
      </c>
      <c r="D242">
        <v>25</v>
      </c>
    </row>
    <row r="243" spans="1:4" x14ac:dyDescent="0.25">
      <c r="A243">
        <v>170</v>
      </c>
      <c r="B243" s="9">
        <v>0.28999999999999998</v>
      </c>
      <c r="C243">
        <v>36</v>
      </c>
      <c r="D243">
        <v>12</v>
      </c>
    </row>
    <row r="244" spans="1:4" x14ac:dyDescent="0.25">
      <c r="A244">
        <v>487</v>
      </c>
      <c r="B244" s="9">
        <v>0.14000000000000001</v>
      </c>
      <c r="C244">
        <v>2</v>
      </c>
      <c r="D244">
        <v>25</v>
      </c>
    </row>
    <row r="245" spans="1:4" x14ac:dyDescent="0.25">
      <c r="A245">
        <v>164</v>
      </c>
      <c r="B245" s="9">
        <v>0.37</v>
      </c>
      <c r="C245">
        <v>97</v>
      </c>
      <c r="D245">
        <v>13</v>
      </c>
    </row>
    <row r="246" spans="1:4" x14ac:dyDescent="0.25">
      <c r="A246">
        <v>126</v>
      </c>
      <c r="B246" s="9">
        <v>7.0000000000000007E-2</v>
      </c>
      <c r="C246">
        <v>4</v>
      </c>
      <c r="D246">
        <v>6</v>
      </c>
    </row>
    <row r="247" spans="1:4" x14ac:dyDescent="0.25">
      <c r="A247">
        <v>413</v>
      </c>
      <c r="B247" s="9">
        <v>0.28000000000000003</v>
      </c>
      <c r="C247">
        <v>26</v>
      </c>
      <c r="D247">
        <v>99</v>
      </c>
    </row>
    <row r="248" spans="1:4" x14ac:dyDescent="0.25">
      <c r="A248">
        <v>403</v>
      </c>
      <c r="B248" s="9">
        <v>0.23</v>
      </c>
      <c r="C248">
        <v>58</v>
      </c>
      <c r="D248">
        <v>89</v>
      </c>
    </row>
    <row r="249" spans="1:4" x14ac:dyDescent="0.25">
      <c r="A249">
        <v>220</v>
      </c>
      <c r="B249" s="9">
        <v>0.19</v>
      </c>
      <c r="C249">
        <v>14</v>
      </c>
      <c r="D249">
        <v>69</v>
      </c>
    </row>
    <row r="250" spans="1:4" x14ac:dyDescent="0.25">
      <c r="A250">
        <v>404</v>
      </c>
      <c r="B250" s="9">
        <v>0.14000000000000001</v>
      </c>
      <c r="C250">
        <v>8</v>
      </c>
      <c r="D250">
        <v>68</v>
      </c>
    </row>
    <row r="251" spans="1:4" x14ac:dyDescent="0.25">
      <c r="A251">
        <v>254</v>
      </c>
      <c r="B251" s="9">
        <v>0.09</v>
      </c>
      <c r="C251">
        <v>21</v>
      </c>
      <c r="D251">
        <v>83</v>
      </c>
    </row>
    <row r="252" spans="1:4" x14ac:dyDescent="0.25">
      <c r="A252">
        <v>321</v>
      </c>
      <c r="B252" s="9">
        <v>0.21</v>
      </c>
      <c r="C252">
        <v>64</v>
      </c>
      <c r="D252">
        <v>7</v>
      </c>
    </row>
    <row r="253" spans="1:4" x14ac:dyDescent="0.25">
      <c r="A253">
        <v>337</v>
      </c>
      <c r="B253" s="9">
        <v>0.11</v>
      </c>
      <c r="C253">
        <v>53</v>
      </c>
      <c r="D253">
        <v>56</v>
      </c>
    </row>
    <row r="254" spans="1:4" x14ac:dyDescent="0.25">
      <c r="A254">
        <v>130</v>
      </c>
      <c r="B254" s="9">
        <v>0.21</v>
      </c>
      <c r="C254">
        <v>31</v>
      </c>
      <c r="D254">
        <v>14</v>
      </c>
    </row>
    <row r="255" spans="1:4" x14ac:dyDescent="0.25">
      <c r="A255">
        <v>379</v>
      </c>
      <c r="B255" s="9">
        <v>0.28000000000000003</v>
      </c>
      <c r="C255">
        <v>32</v>
      </c>
      <c r="D255">
        <v>9</v>
      </c>
    </row>
    <row r="256" spans="1:4" x14ac:dyDescent="0.25">
      <c r="A256">
        <v>478</v>
      </c>
      <c r="B256" s="9">
        <v>0.24</v>
      </c>
      <c r="C256">
        <v>19</v>
      </c>
      <c r="D256">
        <v>1</v>
      </c>
    </row>
    <row r="257" spans="1:4" x14ac:dyDescent="0.25">
      <c r="A257">
        <v>261</v>
      </c>
      <c r="B257" s="9">
        <v>0.15</v>
      </c>
      <c r="C257">
        <v>49</v>
      </c>
      <c r="D257">
        <v>51</v>
      </c>
    </row>
    <row r="258" spans="1:4" x14ac:dyDescent="0.25">
      <c r="A258">
        <v>355</v>
      </c>
      <c r="B258" s="9">
        <v>0.21</v>
      </c>
      <c r="C258">
        <v>32</v>
      </c>
      <c r="D258">
        <v>13</v>
      </c>
    </row>
    <row r="259" spans="1:4" x14ac:dyDescent="0.25">
      <c r="A259">
        <v>179</v>
      </c>
      <c r="B259" s="9">
        <v>0.24</v>
      </c>
      <c r="C259">
        <v>90</v>
      </c>
      <c r="D259">
        <v>68</v>
      </c>
    </row>
    <row r="260" spans="1:4" x14ac:dyDescent="0.25">
      <c r="A260">
        <v>367</v>
      </c>
      <c r="B260" s="9">
        <v>0.28999999999999998</v>
      </c>
      <c r="C260">
        <v>88</v>
      </c>
      <c r="D260">
        <v>86</v>
      </c>
    </row>
    <row r="261" spans="1:4" x14ac:dyDescent="0.25">
      <c r="A261">
        <v>103</v>
      </c>
      <c r="B261" s="9">
        <v>0.04</v>
      </c>
      <c r="C261">
        <v>93</v>
      </c>
      <c r="D261">
        <v>16</v>
      </c>
    </row>
    <row r="262" spans="1:4" x14ac:dyDescent="0.25">
      <c r="A262">
        <v>40</v>
      </c>
      <c r="B262" s="9">
        <v>0.09</v>
      </c>
      <c r="C262">
        <v>93</v>
      </c>
      <c r="D262">
        <v>18</v>
      </c>
    </row>
    <row r="263" spans="1:4" x14ac:dyDescent="0.25">
      <c r="A263">
        <v>362</v>
      </c>
      <c r="B263" s="9">
        <v>0.21</v>
      </c>
      <c r="C263">
        <v>67</v>
      </c>
      <c r="D263">
        <v>25</v>
      </c>
    </row>
    <row r="264" spans="1:4" x14ac:dyDescent="0.25">
      <c r="A264">
        <v>454</v>
      </c>
      <c r="B264" s="9">
        <v>0.24</v>
      </c>
      <c r="C264">
        <v>11</v>
      </c>
      <c r="D264">
        <v>35</v>
      </c>
    </row>
    <row r="265" spans="1:4" x14ac:dyDescent="0.25">
      <c r="A265">
        <v>466</v>
      </c>
      <c r="B265" s="9">
        <v>0.26</v>
      </c>
      <c r="C265">
        <v>66</v>
      </c>
      <c r="D265">
        <v>83</v>
      </c>
    </row>
    <row r="266" spans="1:4" x14ac:dyDescent="0.25">
      <c r="A266">
        <v>171</v>
      </c>
      <c r="B266" s="9">
        <v>0.14000000000000001</v>
      </c>
      <c r="C266">
        <v>1</v>
      </c>
      <c r="D266">
        <v>19</v>
      </c>
    </row>
    <row r="267" spans="1:4" x14ac:dyDescent="0.25">
      <c r="A267">
        <v>497</v>
      </c>
      <c r="B267" s="9">
        <v>7.0000000000000007E-2</v>
      </c>
      <c r="C267">
        <v>39</v>
      </c>
      <c r="D267">
        <v>90</v>
      </c>
    </row>
    <row r="268" spans="1:4" x14ac:dyDescent="0.25">
      <c r="A268">
        <v>69</v>
      </c>
      <c r="B268" s="9">
        <v>0.36</v>
      </c>
      <c r="C268">
        <v>12</v>
      </c>
      <c r="D268">
        <v>21</v>
      </c>
    </row>
    <row r="269" spans="1:4" x14ac:dyDescent="0.25">
      <c r="A269">
        <v>254</v>
      </c>
      <c r="B269" s="9">
        <v>0.21</v>
      </c>
      <c r="C269">
        <v>33</v>
      </c>
      <c r="D269">
        <v>27</v>
      </c>
    </row>
    <row r="270" spans="1:4" x14ac:dyDescent="0.25">
      <c r="A270">
        <v>488</v>
      </c>
      <c r="B270" s="9">
        <v>0.08</v>
      </c>
      <c r="C270">
        <v>53</v>
      </c>
      <c r="D270">
        <v>16</v>
      </c>
    </row>
    <row r="271" spans="1:4" x14ac:dyDescent="0.25">
      <c r="A271">
        <v>179</v>
      </c>
      <c r="B271" s="9">
        <v>0.37</v>
      </c>
      <c r="C271">
        <v>48</v>
      </c>
      <c r="D271">
        <v>1</v>
      </c>
    </row>
    <row r="272" spans="1:4" x14ac:dyDescent="0.25">
      <c r="A272">
        <v>199</v>
      </c>
      <c r="B272" s="9">
        <v>0.41</v>
      </c>
      <c r="C272">
        <v>4</v>
      </c>
      <c r="D272">
        <v>20</v>
      </c>
    </row>
    <row r="273" spans="1:4" x14ac:dyDescent="0.25">
      <c r="A273">
        <v>47</v>
      </c>
      <c r="B273" s="9">
        <v>0.05</v>
      </c>
      <c r="C273">
        <v>93</v>
      </c>
      <c r="D273">
        <v>40</v>
      </c>
    </row>
    <row r="274" spans="1:4" x14ac:dyDescent="0.25">
      <c r="A274">
        <v>98</v>
      </c>
      <c r="B274" s="9">
        <v>0.06</v>
      </c>
      <c r="C274">
        <v>53</v>
      </c>
      <c r="D274">
        <v>77</v>
      </c>
    </row>
    <row r="275" spans="1:4" x14ac:dyDescent="0.25">
      <c r="A275">
        <v>80</v>
      </c>
      <c r="B275" s="9">
        <v>0.12</v>
      </c>
      <c r="C275">
        <v>20</v>
      </c>
      <c r="D275">
        <v>95</v>
      </c>
    </row>
    <row r="276" spans="1:4" x14ac:dyDescent="0.25">
      <c r="A276">
        <v>314</v>
      </c>
      <c r="B276" s="9">
        <v>0.35</v>
      </c>
      <c r="C276">
        <v>3</v>
      </c>
      <c r="D276">
        <v>85</v>
      </c>
    </row>
    <row r="277" spans="1:4" x14ac:dyDescent="0.25">
      <c r="A277">
        <v>103</v>
      </c>
      <c r="B277" s="9">
        <v>0.33</v>
      </c>
      <c r="C277">
        <v>21</v>
      </c>
      <c r="D277">
        <v>67</v>
      </c>
    </row>
    <row r="278" spans="1:4" x14ac:dyDescent="0.25">
      <c r="A278">
        <v>62</v>
      </c>
      <c r="B278" s="9">
        <v>0.25</v>
      </c>
      <c r="C278">
        <v>35</v>
      </c>
      <c r="D278">
        <v>40</v>
      </c>
    </row>
    <row r="279" spans="1:4" x14ac:dyDescent="0.25">
      <c r="A279">
        <v>174</v>
      </c>
      <c r="B279" s="9">
        <v>7.0000000000000007E-2</v>
      </c>
      <c r="C279">
        <v>30</v>
      </c>
      <c r="D279">
        <v>17</v>
      </c>
    </row>
    <row r="280" spans="1:4" x14ac:dyDescent="0.25">
      <c r="A280">
        <v>396</v>
      </c>
      <c r="B280" s="9">
        <v>0.32</v>
      </c>
      <c r="C280">
        <v>48</v>
      </c>
      <c r="D280">
        <v>71</v>
      </c>
    </row>
    <row r="281" spans="1:4" x14ac:dyDescent="0.25">
      <c r="A281">
        <v>270</v>
      </c>
      <c r="B281" s="9">
        <v>0.51</v>
      </c>
      <c r="C281">
        <v>58</v>
      </c>
      <c r="D281">
        <v>25</v>
      </c>
    </row>
    <row r="282" spans="1:4" x14ac:dyDescent="0.25">
      <c r="A282">
        <v>408</v>
      </c>
      <c r="B282" s="9">
        <v>0.44</v>
      </c>
      <c r="C282">
        <v>98</v>
      </c>
      <c r="D282">
        <v>75</v>
      </c>
    </row>
    <row r="283" spans="1:4" x14ac:dyDescent="0.25">
      <c r="A283">
        <v>208</v>
      </c>
      <c r="B283" s="9">
        <v>0.35</v>
      </c>
      <c r="C283">
        <v>29</v>
      </c>
      <c r="D283">
        <v>37</v>
      </c>
    </row>
    <row r="284" spans="1:4" x14ac:dyDescent="0.25">
      <c r="A284">
        <v>419</v>
      </c>
      <c r="B284" s="9">
        <v>0.11</v>
      </c>
      <c r="C284">
        <v>79</v>
      </c>
      <c r="D284">
        <v>28</v>
      </c>
    </row>
    <row r="285" spans="1:4" x14ac:dyDescent="0.25">
      <c r="A285">
        <v>406</v>
      </c>
      <c r="B285" s="9">
        <v>0.42</v>
      </c>
      <c r="C285">
        <v>92</v>
      </c>
      <c r="D285">
        <v>34</v>
      </c>
    </row>
    <row r="286" spans="1:4" x14ac:dyDescent="0.25">
      <c r="A286">
        <v>99</v>
      </c>
      <c r="B286" s="9">
        <v>0.14000000000000001</v>
      </c>
      <c r="C286">
        <v>56</v>
      </c>
      <c r="D286">
        <v>17</v>
      </c>
    </row>
    <row r="287" spans="1:4" x14ac:dyDescent="0.25">
      <c r="A287">
        <v>304</v>
      </c>
      <c r="B287" s="9">
        <v>0.47</v>
      </c>
      <c r="C287">
        <v>6</v>
      </c>
      <c r="D287">
        <v>25</v>
      </c>
    </row>
    <row r="288" spans="1:4" x14ac:dyDescent="0.25">
      <c r="A288">
        <v>61</v>
      </c>
      <c r="B288" s="9">
        <v>0.23</v>
      </c>
      <c r="C288">
        <v>81</v>
      </c>
      <c r="D288">
        <v>51</v>
      </c>
    </row>
    <row r="289" spans="1:4" x14ac:dyDescent="0.25">
      <c r="A289">
        <v>493</v>
      </c>
      <c r="B289" s="9">
        <v>0.35</v>
      </c>
      <c r="C289">
        <v>100</v>
      </c>
      <c r="D289">
        <v>24</v>
      </c>
    </row>
    <row r="290" spans="1:4" x14ac:dyDescent="0.25">
      <c r="A290">
        <v>376</v>
      </c>
      <c r="B290" s="9">
        <v>0.31</v>
      </c>
      <c r="C290">
        <v>16</v>
      </c>
      <c r="D290">
        <v>80</v>
      </c>
    </row>
    <row r="291" spans="1:4" x14ac:dyDescent="0.25">
      <c r="A291">
        <v>438</v>
      </c>
      <c r="B291" s="9">
        <v>0.39</v>
      </c>
      <c r="C291">
        <v>74</v>
      </c>
      <c r="D291">
        <v>20</v>
      </c>
    </row>
    <row r="292" spans="1:4" x14ac:dyDescent="0.25">
      <c r="A292">
        <v>407</v>
      </c>
      <c r="B292" s="9">
        <v>0.05</v>
      </c>
      <c r="C292">
        <v>85</v>
      </c>
      <c r="D292">
        <v>22</v>
      </c>
    </row>
    <row r="293" spans="1:4" x14ac:dyDescent="0.25">
      <c r="A293">
        <v>147</v>
      </c>
      <c r="B293" s="9">
        <v>0.22</v>
      </c>
      <c r="C293">
        <v>12</v>
      </c>
      <c r="D293">
        <v>25</v>
      </c>
    </row>
    <row r="294" spans="1:4" x14ac:dyDescent="0.25">
      <c r="A294">
        <v>445</v>
      </c>
      <c r="B294" s="9">
        <v>0.06</v>
      </c>
      <c r="C294">
        <v>31</v>
      </c>
      <c r="D294">
        <v>31</v>
      </c>
    </row>
    <row r="295" spans="1:4" x14ac:dyDescent="0.25">
      <c r="A295">
        <v>238</v>
      </c>
      <c r="B295" s="9">
        <v>0.36</v>
      </c>
      <c r="C295">
        <v>42</v>
      </c>
      <c r="D295">
        <v>100</v>
      </c>
    </row>
    <row r="296" spans="1:4" x14ac:dyDescent="0.25">
      <c r="A296">
        <v>374</v>
      </c>
      <c r="B296" s="9">
        <v>0.48</v>
      </c>
      <c r="C296">
        <v>72</v>
      </c>
      <c r="D296">
        <v>51</v>
      </c>
    </row>
    <row r="297" spans="1:4" x14ac:dyDescent="0.25">
      <c r="A297">
        <v>172</v>
      </c>
      <c r="B297" s="9">
        <v>0.31</v>
      </c>
      <c r="C297">
        <v>55</v>
      </c>
      <c r="D297">
        <v>59</v>
      </c>
    </row>
    <row r="298" spans="1:4" x14ac:dyDescent="0.25">
      <c r="A298">
        <v>96</v>
      </c>
      <c r="B298" s="9">
        <v>0.37</v>
      </c>
      <c r="C298">
        <v>53</v>
      </c>
      <c r="D298">
        <v>56</v>
      </c>
    </row>
    <row r="299" spans="1:4" x14ac:dyDescent="0.25">
      <c r="A299">
        <v>395</v>
      </c>
      <c r="B299" s="9">
        <v>0.38</v>
      </c>
      <c r="C299">
        <v>84</v>
      </c>
      <c r="D299">
        <v>55</v>
      </c>
    </row>
    <row r="300" spans="1:4" x14ac:dyDescent="0.25">
      <c r="A300">
        <v>118</v>
      </c>
      <c r="B300" s="9">
        <v>0.22</v>
      </c>
      <c r="C300">
        <v>4</v>
      </c>
      <c r="D300">
        <v>95</v>
      </c>
    </row>
    <row r="301" spans="1:4" x14ac:dyDescent="0.25">
      <c r="A301">
        <v>81</v>
      </c>
      <c r="B301" s="9">
        <v>0.42</v>
      </c>
      <c r="C301">
        <v>92</v>
      </c>
      <c r="D301">
        <v>35</v>
      </c>
    </row>
    <row r="302" spans="1:4" x14ac:dyDescent="0.25">
      <c r="A302">
        <v>132</v>
      </c>
      <c r="B302" s="9">
        <v>0.34</v>
      </c>
      <c r="C302">
        <v>70</v>
      </c>
      <c r="D302">
        <v>26</v>
      </c>
    </row>
    <row r="303" spans="1:4" x14ac:dyDescent="0.25">
      <c r="A303">
        <v>232</v>
      </c>
      <c r="B303" s="9">
        <v>0.38</v>
      </c>
      <c r="C303">
        <v>34</v>
      </c>
      <c r="D303">
        <v>36</v>
      </c>
    </row>
    <row r="304" spans="1:4" x14ac:dyDescent="0.25">
      <c r="A304">
        <v>323</v>
      </c>
      <c r="B304" s="9">
        <v>0.01</v>
      </c>
      <c r="C304">
        <v>100</v>
      </c>
      <c r="D304">
        <v>6</v>
      </c>
    </row>
    <row r="305" spans="1:4" x14ac:dyDescent="0.25">
      <c r="A305">
        <v>363</v>
      </c>
      <c r="B305" s="9">
        <v>0.05</v>
      </c>
      <c r="C305">
        <v>37</v>
      </c>
      <c r="D305">
        <v>96</v>
      </c>
    </row>
    <row r="306" spans="1:4" x14ac:dyDescent="0.25">
      <c r="A306">
        <v>78</v>
      </c>
      <c r="B306" s="9">
        <v>0.16</v>
      </c>
      <c r="C306">
        <v>24</v>
      </c>
      <c r="D306">
        <v>79</v>
      </c>
    </row>
    <row r="307" spans="1:4" x14ac:dyDescent="0.25">
      <c r="A307">
        <v>137</v>
      </c>
      <c r="B307" s="9">
        <v>0.44</v>
      </c>
      <c r="C307">
        <v>98</v>
      </c>
      <c r="D307">
        <v>63</v>
      </c>
    </row>
    <row r="308" spans="1:4" x14ac:dyDescent="0.25">
      <c r="A308">
        <v>461</v>
      </c>
      <c r="B308" s="9">
        <v>0.32</v>
      </c>
      <c r="C308">
        <v>35</v>
      </c>
      <c r="D308">
        <v>9</v>
      </c>
    </row>
    <row r="309" spans="1:4" x14ac:dyDescent="0.25">
      <c r="A309">
        <v>278</v>
      </c>
      <c r="B309" s="9">
        <v>0.27</v>
      </c>
      <c r="C309">
        <v>11</v>
      </c>
      <c r="D309">
        <v>39</v>
      </c>
    </row>
    <row r="310" spans="1:4" x14ac:dyDescent="0.25">
      <c r="A310">
        <v>91</v>
      </c>
      <c r="B310" s="9">
        <v>0.38</v>
      </c>
      <c r="C310">
        <v>41</v>
      </c>
      <c r="D310">
        <v>99</v>
      </c>
    </row>
    <row r="311" spans="1:4" x14ac:dyDescent="0.25">
      <c r="A311">
        <v>405</v>
      </c>
      <c r="B311" s="9">
        <v>0.09</v>
      </c>
      <c r="C311">
        <v>90</v>
      </c>
      <c r="D311">
        <v>12</v>
      </c>
    </row>
    <row r="312" spans="1:4" x14ac:dyDescent="0.25">
      <c r="A312">
        <v>399</v>
      </c>
      <c r="B312" s="9">
        <v>0.19</v>
      </c>
      <c r="C312">
        <v>90</v>
      </c>
      <c r="D312">
        <v>84</v>
      </c>
    </row>
    <row r="313" spans="1:4" x14ac:dyDescent="0.25">
      <c r="A313">
        <v>321</v>
      </c>
      <c r="B313" s="9">
        <v>0.03</v>
      </c>
      <c r="C313">
        <v>59</v>
      </c>
      <c r="D313">
        <v>52</v>
      </c>
    </row>
    <row r="314" spans="1:4" x14ac:dyDescent="0.25">
      <c r="A314">
        <v>228</v>
      </c>
      <c r="B314" s="9">
        <v>0.38</v>
      </c>
      <c r="C314">
        <v>55</v>
      </c>
      <c r="D314">
        <v>90</v>
      </c>
    </row>
    <row r="315" spans="1:4" x14ac:dyDescent="0.25">
      <c r="A315">
        <v>73</v>
      </c>
      <c r="B315" s="9">
        <v>0.25</v>
      </c>
      <c r="C315">
        <v>30</v>
      </c>
      <c r="D315">
        <v>12</v>
      </c>
    </row>
    <row r="316" spans="1:4" x14ac:dyDescent="0.25">
      <c r="A316">
        <v>228</v>
      </c>
      <c r="B316" s="9">
        <v>0.46</v>
      </c>
      <c r="C316">
        <v>91</v>
      </c>
      <c r="D316">
        <v>81</v>
      </c>
    </row>
    <row r="317" spans="1:4" x14ac:dyDescent="0.25">
      <c r="A317">
        <v>487</v>
      </c>
      <c r="B317" s="9">
        <v>0.11</v>
      </c>
      <c r="C317">
        <v>91</v>
      </c>
      <c r="D317">
        <v>89</v>
      </c>
    </row>
    <row r="318" spans="1:4" x14ac:dyDescent="0.25">
      <c r="A318">
        <v>349</v>
      </c>
      <c r="B318" s="9">
        <v>0.37</v>
      </c>
      <c r="C318">
        <v>50</v>
      </c>
      <c r="D318">
        <v>88</v>
      </c>
    </row>
    <row r="319" spans="1:4" x14ac:dyDescent="0.25">
      <c r="A319">
        <v>190</v>
      </c>
      <c r="B319" s="9">
        <v>0.45</v>
      </c>
      <c r="C319">
        <v>43</v>
      </c>
      <c r="D319">
        <v>13</v>
      </c>
    </row>
    <row r="320" spans="1:4" x14ac:dyDescent="0.25">
      <c r="A320">
        <v>202</v>
      </c>
      <c r="B320" s="9">
        <v>0.36</v>
      </c>
      <c r="C320">
        <v>55</v>
      </c>
      <c r="D320">
        <v>38</v>
      </c>
    </row>
    <row r="321" spans="1:4" x14ac:dyDescent="0.25">
      <c r="A321">
        <v>426</v>
      </c>
      <c r="B321" s="9">
        <v>0.15</v>
      </c>
      <c r="C321">
        <v>86</v>
      </c>
      <c r="D321">
        <v>27</v>
      </c>
    </row>
    <row r="322" spans="1:4" x14ac:dyDescent="0.25">
      <c r="A322">
        <v>249</v>
      </c>
      <c r="B322" s="9">
        <v>0.39</v>
      </c>
      <c r="C322">
        <v>77</v>
      </c>
      <c r="D322">
        <v>44</v>
      </c>
    </row>
    <row r="323" spans="1:4" x14ac:dyDescent="0.25">
      <c r="A323">
        <v>146</v>
      </c>
      <c r="B323" s="9">
        <v>0.41</v>
      </c>
      <c r="C323">
        <v>36</v>
      </c>
      <c r="D323">
        <v>19</v>
      </c>
    </row>
    <row r="324" spans="1:4" x14ac:dyDescent="0.25">
      <c r="A324">
        <v>397</v>
      </c>
      <c r="B324" s="9">
        <v>0.14000000000000001</v>
      </c>
      <c r="C324">
        <v>42</v>
      </c>
      <c r="D324">
        <v>96</v>
      </c>
    </row>
    <row r="325" spans="1:4" x14ac:dyDescent="0.25">
      <c r="A325">
        <v>218</v>
      </c>
      <c r="B325" s="9">
        <v>0.22</v>
      </c>
      <c r="C325">
        <v>83</v>
      </c>
      <c r="D325">
        <v>25</v>
      </c>
    </row>
    <row r="326" spans="1:4" x14ac:dyDescent="0.25">
      <c r="A326">
        <v>420</v>
      </c>
      <c r="B326" s="9">
        <v>0.48</v>
      </c>
      <c r="C326">
        <v>21</v>
      </c>
      <c r="D326">
        <v>73</v>
      </c>
    </row>
    <row r="327" spans="1:4" x14ac:dyDescent="0.25">
      <c r="A327">
        <v>313</v>
      </c>
      <c r="B327" s="9">
        <v>0.36</v>
      </c>
      <c r="C327">
        <v>10</v>
      </c>
      <c r="D327">
        <v>61</v>
      </c>
    </row>
    <row r="328" spans="1:4" x14ac:dyDescent="0.25">
      <c r="A328">
        <v>297</v>
      </c>
      <c r="B328" s="9">
        <v>0.09</v>
      </c>
      <c r="C328">
        <v>67</v>
      </c>
      <c r="D328">
        <v>78</v>
      </c>
    </row>
    <row r="329" spans="1:4" x14ac:dyDescent="0.25">
      <c r="A329">
        <v>268</v>
      </c>
      <c r="B329" s="9">
        <v>0.01</v>
      </c>
      <c r="C329">
        <v>68</v>
      </c>
      <c r="D329">
        <v>88</v>
      </c>
    </row>
    <row r="330" spans="1:4" x14ac:dyDescent="0.25">
      <c r="A330">
        <v>99</v>
      </c>
      <c r="B330" s="9">
        <v>0.12</v>
      </c>
      <c r="C330">
        <v>79</v>
      </c>
      <c r="D330">
        <v>41</v>
      </c>
    </row>
    <row r="331" spans="1:4" x14ac:dyDescent="0.25">
      <c r="A331">
        <v>138</v>
      </c>
      <c r="B331" s="9">
        <v>0.51</v>
      </c>
      <c r="C331">
        <v>30</v>
      </c>
      <c r="D331">
        <v>68</v>
      </c>
    </row>
    <row r="332" spans="1:4" x14ac:dyDescent="0.25">
      <c r="A332">
        <v>429</v>
      </c>
      <c r="B332" s="9">
        <v>0.11</v>
      </c>
      <c r="C332">
        <v>89</v>
      </c>
      <c r="D332">
        <v>4</v>
      </c>
    </row>
    <row r="333" spans="1:4" x14ac:dyDescent="0.25">
      <c r="A333">
        <v>491</v>
      </c>
      <c r="B333" s="9">
        <v>0.28999999999999998</v>
      </c>
      <c r="C333">
        <v>75</v>
      </c>
      <c r="D333">
        <v>88</v>
      </c>
    </row>
    <row r="334" spans="1:4" x14ac:dyDescent="0.25">
      <c r="A334">
        <v>197</v>
      </c>
      <c r="B334" s="9">
        <v>0.35</v>
      </c>
      <c r="C334">
        <v>2</v>
      </c>
      <c r="D334">
        <v>38</v>
      </c>
    </row>
    <row r="335" spans="1:4" x14ac:dyDescent="0.25">
      <c r="A335">
        <v>241</v>
      </c>
      <c r="B335" s="9">
        <v>0.48</v>
      </c>
      <c r="C335">
        <v>92</v>
      </c>
      <c r="D335">
        <v>86</v>
      </c>
    </row>
    <row r="336" spans="1:4" x14ac:dyDescent="0.25">
      <c r="A336">
        <v>465</v>
      </c>
      <c r="B336" s="9">
        <v>0.23</v>
      </c>
      <c r="C336">
        <v>44</v>
      </c>
      <c r="D336">
        <v>43</v>
      </c>
    </row>
    <row r="337" spans="1:4" x14ac:dyDescent="0.25">
      <c r="A337">
        <v>259</v>
      </c>
      <c r="B337" s="9">
        <v>0.06</v>
      </c>
      <c r="C337">
        <v>86</v>
      </c>
      <c r="D337">
        <v>90</v>
      </c>
    </row>
    <row r="338" spans="1:4" x14ac:dyDescent="0.25">
      <c r="A338">
        <v>226</v>
      </c>
      <c r="B338" s="9">
        <v>0.12</v>
      </c>
      <c r="C338">
        <v>24</v>
      </c>
      <c r="D338">
        <v>67</v>
      </c>
    </row>
    <row r="339" spans="1:4" x14ac:dyDescent="0.25">
      <c r="A339">
        <v>342</v>
      </c>
      <c r="B339" s="9">
        <v>0.08</v>
      </c>
      <c r="C339">
        <v>22</v>
      </c>
      <c r="D339">
        <v>99</v>
      </c>
    </row>
    <row r="340" spans="1:4" x14ac:dyDescent="0.25">
      <c r="A340">
        <v>475</v>
      </c>
      <c r="B340" s="9">
        <v>0.23</v>
      </c>
      <c r="C340">
        <v>33</v>
      </c>
      <c r="D340">
        <v>49</v>
      </c>
    </row>
    <row r="341" spans="1:4" x14ac:dyDescent="0.25">
      <c r="A341">
        <v>397</v>
      </c>
      <c r="B341" s="9">
        <v>0.41</v>
      </c>
      <c r="C341">
        <v>17</v>
      </c>
      <c r="D341">
        <v>97</v>
      </c>
    </row>
    <row r="342" spans="1:4" x14ac:dyDescent="0.25">
      <c r="A342">
        <v>397</v>
      </c>
      <c r="B342" s="9">
        <v>0.31</v>
      </c>
      <c r="C342">
        <v>25</v>
      </c>
      <c r="D342">
        <v>7</v>
      </c>
    </row>
    <row r="343" spans="1:4" x14ac:dyDescent="0.25">
      <c r="A343">
        <v>71</v>
      </c>
      <c r="B343" s="9">
        <v>0.06</v>
      </c>
      <c r="C343">
        <v>98</v>
      </c>
      <c r="D343">
        <v>57</v>
      </c>
    </row>
    <row r="344" spans="1:4" x14ac:dyDescent="0.25">
      <c r="A344">
        <v>268</v>
      </c>
      <c r="B344" s="9">
        <v>0.11</v>
      </c>
      <c r="C344">
        <v>47</v>
      </c>
      <c r="D344">
        <v>93</v>
      </c>
    </row>
    <row r="345" spans="1:4" x14ac:dyDescent="0.25">
      <c r="A345">
        <v>275</v>
      </c>
      <c r="B345" s="9">
        <v>0.31</v>
      </c>
      <c r="C345">
        <v>94</v>
      </c>
      <c r="D345">
        <v>86</v>
      </c>
    </row>
    <row r="346" spans="1:4" x14ac:dyDescent="0.25">
      <c r="A346">
        <v>257</v>
      </c>
      <c r="B346" s="9">
        <v>0.04</v>
      </c>
      <c r="C346">
        <v>34</v>
      </c>
      <c r="D346">
        <v>100</v>
      </c>
    </row>
    <row r="347" spans="1:4" x14ac:dyDescent="0.25">
      <c r="A347">
        <v>238</v>
      </c>
      <c r="B347" s="9">
        <v>0.05</v>
      </c>
      <c r="C347">
        <v>76</v>
      </c>
      <c r="D347">
        <v>35</v>
      </c>
    </row>
    <row r="348" spans="1:4" x14ac:dyDescent="0.25">
      <c r="A348">
        <v>460</v>
      </c>
      <c r="B348" s="9">
        <v>0.01</v>
      </c>
      <c r="C348">
        <v>33</v>
      </c>
      <c r="D348">
        <v>74</v>
      </c>
    </row>
    <row r="349" spans="1:4" x14ac:dyDescent="0.25">
      <c r="A349">
        <v>459</v>
      </c>
      <c r="B349" s="9">
        <v>0.27</v>
      </c>
      <c r="C349">
        <v>47</v>
      </c>
      <c r="D349">
        <v>80</v>
      </c>
    </row>
    <row r="350" spans="1:4" x14ac:dyDescent="0.25">
      <c r="A350">
        <v>169</v>
      </c>
      <c r="B350" s="9">
        <v>0.24</v>
      </c>
      <c r="C350">
        <v>93</v>
      </c>
      <c r="D350">
        <v>63</v>
      </c>
    </row>
    <row r="351" spans="1:4" x14ac:dyDescent="0.25">
      <c r="A351">
        <v>60</v>
      </c>
      <c r="B351" s="9">
        <v>0.01</v>
      </c>
      <c r="C351">
        <v>71</v>
      </c>
      <c r="D351">
        <v>88</v>
      </c>
    </row>
    <row r="352" spans="1:4" x14ac:dyDescent="0.25">
      <c r="A352">
        <v>216</v>
      </c>
      <c r="B352" s="9">
        <v>0.42</v>
      </c>
      <c r="C352">
        <v>56</v>
      </c>
      <c r="D352">
        <v>12</v>
      </c>
    </row>
    <row r="353" spans="1:4" x14ac:dyDescent="0.25">
      <c r="A353">
        <v>265</v>
      </c>
      <c r="B353" s="9">
        <v>0.45</v>
      </c>
      <c r="C353">
        <v>95</v>
      </c>
      <c r="D353">
        <v>81</v>
      </c>
    </row>
    <row r="354" spans="1:4" x14ac:dyDescent="0.25">
      <c r="A354">
        <v>187</v>
      </c>
      <c r="B354" s="9">
        <v>0.33</v>
      </c>
      <c r="C354">
        <v>73</v>
      </c>
      <c r="D354">
        <v>16</v>
      </c>
    </row>
    <row r="355" spans="1:4" x14ac:dyDescent="0.25">
      <c r="A355">
        <v>231</v>
      </c>
      <c r="B355" s="9">
        <v>0.03</v>
      </c>
      <c r="C355">
        <v>42</v>
      </c>
      <c r="D355">
        <v>7</v>
      </c>
    </row>
    <row r="356" spans="1:4" x14ac:dyDescent="0.25">
      <c r="A356">
        <v>196</v>
      </c>
      <c r="B356" s="9">
        <v>0.11</v>
      </c>
      <c r="C356">
        <v>98</v>
      </c>
      <c r="D356">
        <v>73</v>
      </c>
    </row>
    <row r="357" spans="1:4" x14ac:dyDescent="0.25">
      <c r="A357">
        <v>112</v>
      </c>
      <c r="B357" s="9">
        <v>0.16</v>
      </c>
      <c r="C357">
        <v>15</v>
      </c>
      <c r="D357">
        <v>6</v>
      </c>
    </row>
    <row r="358" spans="1:4" x14ac:dyDescent="0.25">
      <c r="A358">
        <v>410</v>
      </c>
      <c r="B358" s="9">
        <v>0.38</v>
      </c>
      <c r="C358">
        <v>77</v>
      </c>
      <c r="D358">
        <v>76</v>
      </c>
    </row>
    <row r="359" spans="1:4" x14ac:dyDescent="0.25">
      <c r="A359">
        <v>244</v>
      </c>
      <c r="B359" s="9">
        <v>0.33</v>
      </c>
      <c r="C359">
        <v>34</v>
      </c>
      <c r="D359">
        <v>22</v>
      </c>
    </row>
    <row r="360" spans="1:4" x14ac:dyDescent="0.25">
      <c r="A360">
        <v>417</v>
      </c>
      <c r="B360" s="9">
        <v>0.06</v>
      </c>
      <c r="C360">
        <v>7</v>
      </c>
      <c r="D360">
        <v>77</v>
      </c>
    </row>
    <row r="361" spans="1:4" x14ac:dyDescent="0.25">
      <c r="A361">
        <v>81</v>
      </c>
      <c r="B361" s="9">
        <v>0.39</v>
      </c>
      <c r="C361">
        <v>61</v>
      </c>
      <c r="D361">
        <v>93</v>
      </c>
    </row>
    <row r="362" spans="1:4" x14ac:dyDescent="0.25">
      <c r="A362">
        <v>141</v>
      </c>
      <c r="B362" s="9">
        <v>0.46</v>
      </c>
      <c r="C362">
        <v>12</v>
      </c>
      <c r="D362">
        <v>81</v>
      </c>
    </row>
    <row r="363" spans="1:4" x14ac:dyDescent="0.25">
      <c r="A363">
        <v>128</v>
      </c>
      <c r="B363" s="9">
        <v>0.38</v>
      </c>
      <c r="C363">
        <v>10</v>
      </c>
      <c r="D363">
        <v>86</v>
      </c>
    </row>
    <row r="364" spans="1:4" x14ac:dyDescent="0.25">
      <c r="A364">
        <v>330</v>
      </c>
      <c r="B364" s="9">
        <v>0.41</v>
      </c>
      <c r="C364">
        <v>82</v>
      </c>
      <c r="D364">
        <v>50</v>
      </c>
    </row>
    <row r="365" spans="1:4" x14ac:dyDescent="0.25">
      <c r="A365">
        <v>145</v>
      </c>
      <c r="B365" s="9">
        <v>0.21</v>
      </c>
      <c r="C365">
        <v>82</v>
      </c>
      <c r="D365">
        <v>69</v>
      </c>
    </row>
    <row r="366" spans="1:4" x14ac:dyDescent="0.25">
      <c r="A366">
        <v>88</v>
      </c>
      <c r="B366" s="9">
        <v>0.04</v>
      </c>
      <c r="C366">
        <v>45</v>
      </c>
      <c r="D366">
        <v>67</v>
      </c>
    </row>
    <row r="367" spans="1:4" x14ac:dyDescent="0.25">
      <c r="A367">
        <v>139</v>
      </c>
      <c r="B367" s="9">
        <v>0.04</v>
      </c>
      <c r="C367">
        <v>71</v>
      </c>
      <c r="D367">
        <v>66</v>
      </c>
    </row>
    <row r="368" spans="1:4" x14ac:dyDescent="0.25">
      <c r="A368">
        <v>486</v>
      </c>
      <c r="B368" s="9">
        <v>0.01</v>
      </c>
      <c r="C368">
        <v>77</v>
      </c>
      <c r="D368">
        <v>32</v>
      </c>
    </row>
    <row r="369" spans="1:4" x14ac:dyDescent="0.25">
      <c r="A369">
        <v>472</v>
      </c>
      <c r="B369" s="9">
        <v>0.48</v>
      </c>
      <c r="C369">
        <v>54</v>
      </c>
      <c r="D369">
        <v>53</v>
      </c>
    </row>
    <row r="370" spans="1:4" x14ac:dyDescent="0.25">
      <c r="A370">
        <v>52</v>
      </c>
      <c r="B370" s="9">
        <v>0.09</v>
      </c>
      <c r="C370">
        <v>45</v>
      </c>
      <c r="D370">
        <v>86</v>
      </c>
    </row>
    <row r="371" spans="1:4" x14ac:dyDescent="0.25">
      <c r="A371">
        <v>82</v>
      </c>
      <c r="B371" s="9">
        <v>0.33</v>
      </c>
      <c r="C371">
        <v>20</v>
      </c>
      <c r="D371">
        <v>93</v>
      </c>
    </row>
    <row r="372" spans="1:4" x14ac:dyDescent="0.25">
      <c r="A372">
        <v>463</v>
      </c>
      <c r="B372" s="9">
        <v>0.01</v>
      </c>
      <c r="C372">
        <v>7</v>
      </c>
      <c r="D372">
        <v>90</v>
      </c>
    </row>
    <row r="373" spans="1:4" x14ac:dyDescent="0.25">
      <c r="A373">
        <v>326</v>
      </c>
      <c r="B373" s="9">
        <v>0.21</v>
      </c>
      <c r="C373">
        <v>78</v>
      </c>
      <c r="D373">
        <v>68</v>
      </c>
    </row>
    <row r="374" spans="1:4" x14ac:dyDescent="0.25">
      <c r="A374">
        <v>294</v>
      </c>
      <c r="B374" s="9">
        <v>0.03</v>
      </c>
      <c r="C374">
        <v>17</v>
      </c>
      <c r="D374">
        <v>1</v>
      </c>
    </row>
    <row r="375" spans="1:4" x14ac:dyDescent="0.25">
      <c r="A375">
        <v>383</v>
      </c>
      <c r="B375" s="9">
        <v>0.21</v>
      </c>
      <c r="C375">
        <v>53</v>
      </c>
      <c r="D375">
        <v>81</v>
      </c>
    </row>
    <row r="376" spans="1:4" x14ac:dyDescent="0.25">
      <c r="A376">
        <v>31</v>
      </c>
      <c r="B376" s="9">
        <v>0.35</v>
      </c>
      <c r="C376">
        <v>57</v>
      </c>
      <c r="D376">
        <v>77</v>
      </c>
    </row>
    <row r="377" spans="1:4" x14ac:dyDescent="0.25">
      <c r="A377">
        <v>121</v>
      </c>
      <c r="B377" s="9">
        <v>0.49</v>
      </c>
      <c r="C377">
        <v>34</v>
      </c>
      <c r="D377">
        <v>82</v>
      </c>
    </row>
    <row r="378" spans="1:4" x14ac:dyDescent="0.25">
      <c r="A378">
        <v>385</v>
      </c>
      <c r="B378" s="9">
        <v>0.21</v>
      </c>
      <c r="C378">
        <v>28</v>
      </c>
      <c r="D378">
        <v>53</v>
      </c>
    </row>
    <row r="379" spans="1:4" x14ac:dyDescent="0.25">
      <c r="A379">
        <v>196</v>
      </c>
      <c r="B379" s="9">
        <v>0.19</v>
      </c>
      <c r="C379">
        <v>15</v>
      </c>
      <c r="D379">
        <v>74</v>
      </c>
    </row>
    <row r="380" spans="1:4" x14ac:dyDescent="0.25">
      <c r="A380">
        <v>449</v>
      </c>
      <c r="B380" s="9">
        <v>0.36</v>
      </c>
      <c r="C380">
        <v>86</v>
      </c>
      <c r="D380">
        <v>27</v>
      </c>
    </row>
    <row r="381" spans="1:4" x14ac:dyDescent="0.25">
      <c r="A381">
        <v>35</v>
      </c>
      <c r="B381" s="9">
        <v>0.33</v>
      </c>
      <c r="C381">
        <v>88</v>
      </c>
      <c r="D381">
        <v>28</v>
      </c>
    </row>
    <row r="382" spans="1:4" x14ac:dyDescent="0.25">
      <c r="A382">
        <v>45</v>
      </c>
      <c r="B382" s="9">
        <v>0.21</v>
      </c>
      <c r="C382">
        <v>30</v>
      </c>
      <c r="D382">
        <v>68</v>
      </c>
    </row>
    <row r="383" spans="1:4" x14ac:dyDescent="0.25">
      <c r="A383">
        <v>486</v>
      </c>
      <c r="B383" s="9">
        <v>0.49</v>
      </c>
      <c r="C383">
        <v>41</v>
      </c>
      <c r="D383">
        <v>42</v>
      </c>
    </row>
    <row r="384" spans="1:4" x14ac:dyDescent="0.25">
      <c r="A384">
        <v>91</v>
      </c>
      <c r="B384" s="9">
        <v>0.49</v>
      </c>
      <c r="C384">
        <v>16</v>
      </c>
      <c r="D384">
        <v>61</v>
      </c>
    </row>
    <row r="385" spans="1:4" x14ac:dyDescent="0.25">
      <c r="A385">
        <v>146</v>
      </c>
      <c r="B385" s="9">
        <v>0.19</v>
      </c>
      <c r="C385">
        <v>63</v>
      </c>
      <c r="D385">
        <v>99</v>
      </c>
    </row>
    <row r="386" spans="1:4" x14ac:dyDescent="0.25">
      <c r="A386">
        <v>101</v>
      </c>
      <c r="B386" s="9">
        <v>0.36</v>
      </c>
      <c r="C386">
        <v>8</v>
      </c>
      <c r="D386">
        <v>46</v>
      </c>
    </row>
    <row r="387" spans="1:4" x14ac:dyDescent="0.25">
      <c r="A387">
        <v>290</v>
      </c>
      <c r="B387" s="9">
        <v>0.18</v>
      </c>
      <c r="C387">
        <v>50</v>
      </c>
      <c r="D387">
        <v>86</v>
      </c>
    </row>
    <row r="388" spans="1:4" x14ac:dyDescent="0.25">
      <c r="A388">
        <v>495</v>
      </c>
      <c r="B388" s="9">
        <v>0.28000000000000003</v>
      </c>
      <c r="C388">
        <v>30</v>
      </c>
      <c r="D388">
        <v>64</v>
      </c>
    </row>
    <row r="389" spans="1:4" x14ac:dyDescent="0.25">
      <c r="A389">
        <v>274</v>
      </c>
      <c r="B389" s="9">
        <v>0.34</v>
      </c>
      <c r="C389">
        <v>89</v>
      </c>
      <c r="D389">
        <v>11</v>
      </c>
    </row>
    <row r="390" spans="1:4" x14ac:dyDescent="0.25">
      <c r="A390">
        <v>353</v>
      </c>
      <c r="B390" s="9">
        <v>0.01</v>
      </c>
      <c r="C390">
        <v>9</v>
      </c>
      <c r="D390">
        <v>86</v>
      </c>
    </row>
    <row r="391" spans="1:4" x14ac:dyDescent="0.25">
      <c r="A391">
        <v>48</v>
      </c>
      <c r="B391" s="9">
        <v>0.37</v>
      </c>
      <c r="C391">
        <v>96</v>
      </c>
      <c r="D391">
        <v>28</v>
      </c>
    </row>
    <row r="392" spans="1:4" x14ac:dyDescent="0.25">
      <c r="A392">
        <v>217</v>
      </c>
      <c r="B392" s="9">
        <v>0.36</v>
      </c>
      <c r="C392">
        <v>28</v>
      </c>
      <c r="D392">
        <v>94</v>
      </c>
    </row>
    <row r="393" spans="1:4" x14ac:dyDescent="0.25">
      <c r="A393">
        <v>408</v>
      </c>
      <c r="B393" s="9">
        <v>0.25</v>
      </c>
      <c r="C393">
        <v>5</v>
      </c>
      <c r="D393">
        <v>68</v>
      </c>
    </row>
    <row r="394" spans="1:4" x14ac:dyDescent="0.25">
      <c r="A394">
        <v>292</v>
      </c>
      <c r="B394" s="9">
        <v>0.31</v>
      </c>
      <c r="C394">
        <v>26</v>
      </c>
      <c r="D394">
        <v>35</v>
      </c>
    </row>
    <row r="395" spans="1:4" x14ac:dyDescent="0.25">
      <c r="A395">
        <v>471</v>
      </c>
      <c r="B395" s="9">
        <v>0.41</v>
      </c>
      <c r="C395">
        <v>86</v>
      </c>
      <c r="D395">
        <v>61</v>
      </c>
    </row>
    <row r="396" spans="1:4" x14ac:dyDescent="0.25">
      <c r="A396">
        <v>252</v>
      </c>
      <c r="B396" s="9">
        <v>0.35</v>
      </c>
      <c r="C396">
        <v>69</v>
      </c>
      <c r="D396">
        <v>70</v>
      </c>
    </row>
    <row r="397" spans="1:4" x14ac:dyDescent="0.25">
      <c r="A397">
        <v>81</v>
      </c>
      <c r="B397" s="9">
        <v>0.34</v>
      </c>
      <c r="C397">
        <v>62</v>
      </c>
      <c r="D397">
        <v>11</v>
      </c>
    </row>
    <row r="398" spans="1:4" x14ac:dyDescent="0.25">
      <c r="A398">
        <v>419</v>
      </c>
      <c r="B398" s="9">
        <v>0.19</v>
      </c>
      <c r="C398">
        <v>92</v>
      </c>
      <c r="D398">
        <v>13</v>
      </c>
    </row>
    <row r="399" spans="1:4" x14ac:dyDescent="0.25">
      <c r="A399">
        <v>418</v>
      </c>
      <c r="B399" s="9">
        <v>7.0000000000000007E-2</v>
      </c>
      <c r="C399">
        <v>88</v>
      </c>
      <c r="D399">
        <v>47</v>
      </c>
    </row>
    <row r="400" spans="1:4" x14ac:dyDescent="0.25">
      <c r="A400">
        <v>187</v>
      </c>
      <c r="B400" s="9">
        <v>0.34</v>
      </c>
      <c r="C400">
        <v>66</v>
      </c>
      <c r="D400">
        <v>20</v>
      </c>
    </row>
    <row r="401" spans="1:4" x14ac:dyDescent="0.25">
      <c r="A401">
        <v>380</v>
      </c>
      <c r="B401" s="9">
        <v>0.47</v>
      </c>
      <c r="C401">
        <v>76</v>
      </c>
      <c r="D401">
        <v>1</v>
      </c>
    </row>
    <row r="402" spans="1:4" x14ac:dyDescent="0.25">
      <c r="A402">
        <v>56</v>
      </c>
      <c r="B402" s="9">
        <v>0.05</v>
      </c>
      <c r="C402">
        <v>14</v>
      </c>
      <c r="D402">
        <v>56</v>
      </c>
    </row>
    <row r="403" spans="1:4" x14ac:dyDescent="0.25">
      <c r="A403">
        <v>322</v>
      </c>
      <c r="B403" s="9">
        <v>0.13</v>
      </c>
      <c r="C403">
        <v>25</v>
      </c>
      <c r="D403">
        <v>15</v>
      </c>
    </row>
    <row r="404" spans="1:4" x14ac:dyDescent="0.25">
      <c r="A404">
        <v>370</v>
      </c>
      <c r="B404" s="9">
        <v>0.24</v>
      </c>
      <c r="C404">
        <v>51</v>
      </c>
      <c r="D404">
        <v>76</v>
      </c>
    </row>
    <row r="405" spans="1:4" x14ac:dyDescent="0.25">
      <c r="A405">
        <v>440</v>
      </c>
      <c r="B405" s="9">
        <v>0.38</v>
      </c>
      <c r="C405">
        <v>44</v>
      </c>
      <c r="D405">
        <v>43</v>
      </c>
    </row>
    <row r="406" spans="1:4" x14ac:dyDescent="0.25">
      <c r="A406">
        <v>432</v>
      </c>
      <c r="B406" s="9">
        <v>0.14000000000000001</v>
      </c>
      <c r="C406">
        <v>22</v>
      </c>
      <c r="D406">
        <v>57</v>
      </c>
    </row>
    <row r="407" spans="1:4" x14ac:dyDescent="0.25">
      <c r="A407">
        <v>113</v>
      </c>
      <c r="B407" s="9">
        <v>0.47</v>
      </c>
      <c r="C407">
        <v>14</v>
      </c>
      <c r="D407">
        <v>52</v>
      </c>
    </row>
    <row r="408" spans="1:4" x14ac:dyDescent="0.25">
      <c r="A408">
        <v>302</v>
      </c>
      <c r="B408" s="9">
        <v>0.33</v>
      </c>
      <c r="C408">
        <v>76</v>
      </c>
      <c r="D408">
        <v>62</v>
      </c>
    </row>
    <row r="409" spans="1:4" x14ac:dyDescent="0.25">
      <c r="A409">
        <v>220</v>
      </c>
      <c r="B409" s="9">
        <v>0.12</v>
      </c>
      <c r="C409">
        <v>46</v>
      </c>
      <c r="D409">
        <v>1</v>
      </c>
    </row>
    <row r="410" spans="1:4" x14ac:dyDescent="0.25">
      <c r="A410">
        <v>134</v>
      </c>
      <c r="B410" s="9">
        <v>0.38</v>
      </c>
      <c r="C410">
        <v>15</v>
      </c>
      <c r="D410">
        <v>46</v>
      </c>
    </row>
    <row r="411" spans="1:4" x14ac:dyDescent="0.25">
      <c r="A411">
        <v>193</v>
      </c>
      <c r="B411" s="9">
        <v>0.11</v>
      </c>
      <c r="C411">
        <v>14</v>
      </c>
      <c r="D411">
        <v>84</v>
      </c>
    </row>
    <row r="412" spans="1:4" x14ac:dyDescent="0.25">
      <c r="A412">
        <v>105</v>
      </c>
      <c r="B412" s="9">
        <v>0.28000000000000003</v>
      </c>
      <c r="C412">
        <v>8</v>
      </c>
      <c r="D412">
        <v>20</v>
      </c>
    </row>
    <row r="413" spans="1:4" x14ac:dyDescent="0.25">
      <c r="A413">
        <v>498</v>
      </c>
      <c r="B413" s="9">
        <v>0.25</v>
      </c>
      <c r="C413">
        <v>84</v>
      </c>
      <c r="D413">
        <v>65</v>
      </c>
    </row>
    <row r="414" spans="1:4" x14ac:dyDescent="0.25">
      <c r="A414">
        <v>185</v>
      </c>
      <c r="B414" s="9">
        <v>0.18</v>
      </c>
      <c r="C414">
        <v>5</v>
      </c>
      <c r="D414">
        <v>39</v>
      </c>
    </row>
    <row r="415" spans="1:4" x14ac:dyDescent="0.25">
      <c r="A415">
        <v>151</v>
      </c>
      <c r="B415" s="9">
        <v>0.34</v>
      </c>
      <c r="C415">
        <v>72</v>
      </c>
      <c r="D415">
        <v>47</v>
      </c>
    </row>
    <row r="416" spans="1:4" x14ac:dyDescent="0.25">
      <c r="A416">
        <v>45</v>
      </c>
      <c r="B416" s="9">
        <v>0.49</v>
      </c>
      <c r="C416">
        <v>61</v>
      </c>
      <c r="D416">
        <v>14</v>
      </c>
    </row>
    <row r="417" spans="1:4" x14ac:dyDescent="0.25">
      <c r="A417">
        <v>157</v>
      </c>
      <c r="B417" s="9">
        <v>0.11</v>
      </c>
      <c r="C417">
        <v>30</v>
      </c>
      <c r="D417">
        <v>56</v>
      </c>
    </row>
    <row r="418" spans="1:4" x14ac:dyDescent="0.25">
      <c r="A418">
        <v>438</v>
      </c>
      <c r="B418" s="9">
        <v>0.42</v>
      </c>
      <c r="C418">
        <v>92</v>
      </c>
      <c r="D418">
        <v>46</v>
      </c>
    </row>
    <row r="419" spans="1:4" x14ac:dyDescent="0.25">
      <c r="A419">
        <v>167</v>
      </c>
      <c r="B419" s="9">
        <v>0.46</v>
      </c>
      <c r="C419">
        <v>10</v>
      </c>
      <c r="D419">
        <v>85</v>
      </c>
    </row>
    <row r="420" spans="1:4" x14ac:dyDescent="0.25">
      <c r="A420">
        <v>160</v>
      </c>
      <c r="B420" s="9">
        <v>0.25</v>
      </c>
      <c r="C420">
        <v>54</v>
      </c>
      <c r="D420">
        <v>89</v>
      </c>
    </row>
    <row r="421" spans="1:4" x14ac:dyDescent="0.25">
      <c r="A421">
        <v>468</v>
      </c>
      <c r="B421" s="9">
        <v>0.38</v>
      </c>
      <c r="C421">
        <v>61</v>
      </c>
      <c r="D421">
        <v>20</v>
      </c>
    </row>
    <row r="422" spans="1:4" x14ac:dyDescent="0.25">
      <c r="A422">
        <v>155</v>
      </c>
      <c r="B422" s="9">
        <v>0.11</v>
      </c>
      <c r="C422">
        <v>74</v>
      </c>
      <c r="D422">
        <v>91</v>
      </c>
    </row>
    <row r="423" spans="1:4" x14ac:dyDescent="0.25">
      <c r="A423">
        <v>446</v>
      </c>
      <c r="B423" s="9">
        <v>0.03</v>
      </c>
      <c r="C423">
        <v>16</v>
      </c>
      <c r="D423">
        <v>98</v>
      </c>
    </row>
    <row r="424" spans="1:4" x14ac:dyDescent="0.25">
      <c r="A424">
        <v>78</v>
      </c>
      <c r="B424" s="9">
        <v>0.44</v>
      </c>
      <c r="C424">
        <v>66</v>
      </c>
      <c r="D424">
        <v>17</v>
      </c>
    </row>
    <row r="425" spans="1:4" x14ac:dyDescent="0.25">
      <c r="A425">
        <v>277</v>
      </c>
      <c r="B425" s="9">
        <v>0.35</v>
      </c>
      <c r="C425">
        <v>43</v>
      </c>
      <c r="D425">
        <v>6</v>
      </c>
    </row>
    <row r="426" spans="1:4" x14ac:dyDescent="0.25">
      <c r="A426">
        <v>289</v>
      </c>
      <c r="B426" s="9">
        <v>0.11</v>
      </c>
      <c r="C426">
        <v>18</v>
      </c>
      <c r="D426">
        <v>55</v>
      </c>
    </row>
    <row r="427" spans="1:4" x14ac:dyDescent="0.25">
      <c r="A427">
        <v>111</v>
      </c>
      <c r="B427" s="9">
        <v>0.32</v>
      </c>
      <c r="C427">
        <v>86</v>
      </c>
      <c r="D427">
        <v>57</v>
      </c>
    </row>
    <row r="428" spans="1:4" x14ac:dyDescent="0.25">
      <c r="A428">
        <v>385</v>
      </c>
      <c r="B428" s="9">
        <v>0.09</v>
      </c>
      <c r="C428">
        <v>25</v>
      </c>
      <c r="D428">
        <v>42</v>
      </c>
    </row>
    <row r="429" spans="1:4" x14ac:dyDescent="0.25">
      <c r="A429">
        <v>176</v>
      </c>
      <c r="B429" s="9">
        <v>0.09</v>
      </c>
      <c r="C429">
        <v>46</v>
      </c>
      <c r="D429">
        <v>40</v>
      </c>
    </row>
    <row r="430" spans="1:4" x14ac:dyDescent="0.25">
      <c r="A430">
        <v>391</v>
      </c>
      <c r="B430" s="9">
        <v>0.15</v>
      </c>
      <c r="C430">
        <v>49</v>
      </c>
      <c r="D430">
        <v>84</v>
      </c>
    </row>
    <row r="431" spans="1:4" x14ac:dyDescent="0.25">
      <c r="A431">
        <v>334</v>
      </c>
      <c r="B431" s="9">
        <v>0.49</v>
      </c>
      <c r="C431">
        <v>10</v>
      </c>
      <c r="D431">
        <v>53</v>
      </c>
    </row>
    <row r="432" spans="1:4" x14ac:dyDescent="0.25">
      <c r="A432">
        <v>237</v>
      </c>
      <c r="B432" s="9">
        <v>0.41</v>
      </c>
      <c r="C432">
        <v>4</v>
      </c>
      <c r="D432">
        <v>52</v>
      </c>
    </row>
    <row r="433" spans="1:4" x14ac:dyDescent="0.25">
      <c r="A433">
        <v>220</v>
      </c>
      <c r="B433" s="9">
        <v>0.14000000000000001</v>
      </c>
      <c r="C433">
        <v>31</v>
      </c>
      <c r="D433">
        <v>32</v>
      </c>
    </row>
    <row r="434" spans="1:4" x14ac:dyDescent="0.25">
      <c r="A434">
        <v>101</v>
      </c>
      <c r="B434" s="9">
        <v>0.19</v>
      </c>
      <c r="C434">
        <v>66</v>
      </c>
      <c r="D434">
        <v>39</v>
      </c>
    </row>
    <row r="435" spans="1:4" x14ac:dyDescent="0.25">
      <c r="A435">
        <v>256</v>
      </c>
      <c r="B435" s="9">
        <v>0.22</v>
      </c>
      <c r="C435">
        <v>12</v>
      </c>
      <c r="D435">
        <v>86</v>
      </c>
    </row>
    <row r="436" spans="1:4" x14ac:dyDescent="0.25">
      <c r="A436">
        <v>288</v>
      </c>
      <c r="B436" s="9">
        <v>0.41</v>
      </c>
      <c r="C436">
        <v>43</v>
      </c>
      <c r="D436">
        <v>85</v>
      </c>
    </row>
    <row r="437" spans="1:4" x14ac:dyDescent="0.25">
      <c r="A437">
        <v>445</v>
      </c>
      <c r="B437" s="9">
        <v>0.43</v>
      </c>
      <c r="C437">
        <v>17</v>
      </c>
      <c r="D437">
        <v>89</v>
      </c>
    </row>
    <row r="438" spans="1:4" x14ac:dyDescent="0.25">
      <c r="A438">
        <v>184</v>
      </c>
      <c r="B438" s="9">
        <v>0.13</v>
      </c>
      <c r="C438">
        <v>57</v>
      </c>
      <c r="D438">
        <v>30</v>
      </c>
    </row>
    <row r="439" spans="1:4" x14ac:dyDescent="0.25">
      <c r="A439">
        <v>295</v>
      </c>
      <c r="B439" s="9">
        <v>0.28000000000000003</v>
      </c>
      <c r="C439">
        <v>14</v>
      </c>
      <c r="D439">
        <v>7</v>
      </c>
    </row>
    <row r="440" spans="1:4" x14ac:dyDescent="0.25">
      <c r="A440">
        <v>110</v>
      </c>
      <c r="B440" s="9">
        <v>0.11</v>
      </c>
      <c r="C440">
        <v>54</v>
      </c>
      <c r="D440">
        <v>48</v>
      </c>
    </row>
    <row r="441" spans="1:4" x14ac:dyDescent="0.25">
      <c r="A441">
        <v>83</v>
      </c>
      <c r="B441" s="9">
        <v>0.38</v>
      </c>
      <c r="C441">
        <v>97</v>
      </c>
      <c r="D441">
        <v>100</v>
      </c>
    </row>
    <row r="442" spans="1:4" x14ac:dyDescent="0.25">
      <c r="A442">
        <v>492</v>
      </c>
      <c r="B442" s="9">
        <v>0.17</v>
      </c>
      <c r="C442">
        <v>79</v>
      </c>
      <c r="D442">
        <v>26</v>
      </c>
    </row>
    <row r="443" spans="1:4" x14ac:dyDescent="0.25">
      <c r="A443">
        <v>219</v>
      </c>
      <c r="B443" s="9">
        <v>0.01</v>
      </c>
      <c r="C443">
        <v>4</v>
      </c>
      <c r="D443">
        <v>22</v>
      </c>
    </row>
    <row r="444" spans="1:4" x14ac:dyDescent="0.25">
      <c r="A444">
        <v>103</v>
      </c>
      <c r="B444" s="9">
        <v>0.05</v>
      </c>
      <c r="C444">
        <v>53</v>
      </c>
      <c r="D444">
        <v>35</v>
      </c>
    </row>
    <row r="445" spans="1:4" x14ac:dyDescent="0.25">
      <c r="A445">
        <v>213</v>
      </c>
      <c r="B445" s="9">
        <v>0.37</v>
      </c>
      <c r="C445">
        <v>10</v>
      </c>
      <c r="D445">
        <v>3</v>
      </c>
    </row>
    <row r="446" spans="1:4" x14ac:dyDescent="0.25">
      <c r="A446">
        <v>92</v>
      </c>
      <c r="B446" s="9">
        <v>0.44</v>
      </c>
      <c r="C446">
        <v>22</v>
      </c>
      <c r="D446">
        <v>20</v>
      </c>
    </row>
    <row r="447" spans="1:4" x14ac:dyDescent="0.25">
      <c r="A447">
        <v>436</v>
      </c>
      <c r="B447" s="9">
        <v>0.51</v>
      </c>
      <c r="C447">
        <v>47</v>
      </c>
      <c r="D447">
        <v>17</v>
      </c>
    </row>
    <row r="448" spans="1:4" x14ac:dyDescent="0.25">
      <c r="A448">
        <v>466</v>
      </c>
      <c r="B448" s="9">
        <v>0.18</v>
      </c>
      <c r="C448">
        <v>67</v>
      </c>
      <c r="D448">
        <v>13</v>
      </c>
    </row>
    <row r="449" spans="1:4" x14ac:dyDescent="0.25">
      <c r="A449">
        <v>285</v>
      </c>
      <c r="B449" s="9">
        <v>0.11</v>
      </c>
      <c r="C449">
        <v>84</v>
      </c>
      <c r="D449">
        <v>85</v>
      </c>
    </row>
    <row r="450" spans="1:4" x14ac:dyDescent="0.25">
      <c r="A450">
        <v>44</v>
      </c>
      <c r="B450" s="9">
        <v>0.21</v>
      </c>
      <c r="C450">
        <v>94</v>
      </c>
      <c r="D450">
        <v>28</v>
      </c>
    </row>
    <row r="451" spans="1:4" x14ac:dyDescent="0.25">
      <c r="A451">
        <v>403</v>
      </c>
      <c r="B451" s="9">
        <v>0.22</v>
      </c>
      <c r="C451">
        <v>2</v>
      </c>
      <c r="D451">
        <v>83</v>
      </c>
    </row>
    <row r="452" spans="1:4" x14ac:dyDescent="0.25">
      <c r="A452">
        <v>343</v>
      </c>
      <c r="B452" s="9">
        <v>0.04</v>
      </c>
      <c r="C452">
        <v>76</v>
      </c>
      <c r="D452">
        <v>95</v>
      </c>
    </row>
    <row r="453" spans="1:4" x14ac:dyDescent="0.25">
      <c r="A453">
        <v>327</v>
      </c>
      <c r="B453" s="9">
        <v>0.18</v>
      </c>
      <c r="C453">
        <v>56</v>
      </c>
      <c r="D453">
        <v>27</v>
      </c>
    </row>
    <row r="454" spans="1:4" x14ac:dyDescent="0.25">
      <c r="A454">
        <v>71</v>
      </c>
      <c r="B454" s="9">
        <v>0.31</v>
      </c>
      <c r="C454">
        <v>14</v>
      </c>
      <c r="D454">
        <v>85</v>
      </c>
    </row>
    <row r="455" spans="1:4" x14ac:dyDescent="0.25">
      <c r="A455">
        <v>126</v>
      </c>
      <c r="B455" s="9">
        <v>0.03</v>
      </c>
      <c r="C455">
        <v>47</v>
      </c>
      <c r="D455">
        <v>58</v>
      </c>
    </row>
    <row r="456" spans="1:4" x14ac:dyDescent="0.25">
      <c r="A456">
        <v>285</v>
      </c>
      <c r="B456" s="9">
        <v>0.15</v>
      </c>
      <c r="C456">
        <v>94</v>
      </c>
      <c r="D456">
        <v>63</v>
      </c>
    </row>
    <row r="457" spans="1:4" x14ac:dyDescent="0.25">
      <c r="A457">
        <v>159</v>
      </c>
      <c r="B457" s="9">
        <v>0.23</v>
      </c>
      <c r="C457">
        <v>23</v>
      </c>
      <c r="D457">
        <v>36</v>
      </c>
    </row>
    <row r="458" spans="1:4" x14ac:dyDescent="0.25">
      <c r="A458">
        <v>82</v>
      </c>
      <c r="B458" s="9">
        <v>0.26</v>
      </c>
      <c r="C458">
        <v>67</v>
      </c>
      <c r="D458">
        <v>16</v>
      </c>
    </row>
    <row r="459" spans="1:4" x14ac:dyDescent="0.25">
      <c r="A459">
        <v>119</v>
      </c>
      <c r="B459" s="9">
        <v>0.39</v>
      </c>
      <c r="C459">
        <v>28</v>
      </c>
      <c r="D459">
        <v>15</v>
      </c>
    </row>
    <row r="460" spans="1:4" x14ac:dyDescent="0.25">
      <c r="A460">
        <v>192</v>
      </c>
      <c r="B460" s="9">
        <v>0.02</v>
      </c>
      <c r="C460">
        <v>13</v>
      </c>
      <c r="D460">
        <v>41</v>
      </c>
    </row>
    <row r="461" spans="1:4" x14ac:dyDescent="0.25">
      <c r="A461">
        <v>170</v>
      </c>
      <c r="B461" s="9">
        <v>0.18</v>
      </c>
      <c r="C461">
        <v>23</v>
      </c>
      <c r="D461">
        <v>45</v>
      </c>
    </row>
    <row r="462" spans="1:4" x14ac:dyDescent="0.25">
      <c r="A462">
        <v>148</v>
      </c>
      <c r="B462" s="9">
        <v>0.11</v>
      </c>
      <c r="C462">
        <v>84</v>
      </c>
      <c r="D462">
        <v>46</v>
      </c>
    </row>
    <row r="463" spans="1:4" x14ac:dyDescent="0.25">
      <c r="A463">
        <v>278</v>
      </c>
      <c r="B463" s="9">
        <v>0.39</v>
      </c>
      <c r="C463">
        <v>90</v>
      </c>
      <c r="D463">
        <v>66</v>
      </c>
    </row>
    <row r="464" spans="1:4" x14ac:dyDescent="0.25">
      <c r="A464">
        <v>145</v>
      </c>
      <c r="B464" s="9">
        <v>0.34</v>
      </c>
      <c r="C464">
        <v>16</v>
      </c>
      <c r="D464">
        <v>64</v>
      </c>
    </row>
    <row r="465" spans="1:4" x14ac:dyDescent="0.25">
      <c r="A465">
        <v>470</v>
      </c>
      <c r="B465" s="9">
        <v>0.05</v>
      </c>
      <c r="C465">
        <v>77</v>
      </c>
      <c r="D465">
        <v>4</v>
      </c>
    </row>
    <row r="466" spans="1:4" x14ac:dyDescent="0.25">
      <c r="A466">
        <v>413</v>
      </c>
      <c r="B466" s="9">
        <v>0.32</v>
      </c>
      <c r="C466">
        <v>42</v>
      </c>
      <c r="D466">
        <v>78</v>
      </c>
    </row>
    <row r="467" spans="1:4" x14ac:dyDescent="0.25">
      <c r="A467">
        <v>61</v>
      </c>
      <c r="B467" s="9">
        <v>0.01</v>
      </c>
      <c r="C467">
        <v>73</v>
      </c>
      <c r="D467">
        <v>89</v>
      </c>
    </row>
    <row r="468" spans="1:4" x14ac:dyDescent="0.25">
      <c r="A468">
        <v>102</v>
      </c>
      <c r="B468" s="9">
        <v>0.19</v>
      </c>
      <c r="C468">
        <v>84</v>
      </c>
      <c r="D468">
        <v>8</v>
      </c>
    </row>
    <row r="469" spans="1:4" x14ac:dyDescent="0.25">
      <c r="A469">
        <v>268</v>
      </c>
      <c r="B469" s="9">
        <v>0.48</v>
      </c>
      <c r="C469">
        <v>74</v>
      </c>
      <c r="D469">
        <v>2</v>
      </c>
    </row>
    <row r="470" spans="1:4" x14ac:dyDescent="0.25">
      <c r="A470">
        <v>202</v>
      </c>
      <c r="B470" s="9">
        <v>0.08</v>
      </c>
      <c r="C470">
        <v>90</v>
      </c>
      <c r="D470">
        <v>58</v>
      </c>
    </row>
    <row r="471" spans="1:4" x14ac:dyDescent="0.25">
      <c r="A471">
        <v>323</v>
      </c>
      <c r="B471" s="9">
        <v>0.48</v>
      </c>
      <c r="C471">
        <v>95</v>
      </c>
      <c r="D471">
        <v>4</v>
      </c>
    </row>
    <row r="472" spans="1:4" x14ac:dyDescent="0.25">
      <c r="A472">
        <v>442</v>
      </c>
      <c r="B472" s="9">
        <v>0.33</v>
      </c>
      <c r="C472">
        <v>35</v>
      </c>
      <c r="D472">
        <v>94</v>
      </c>
    </row>
    <row r="473" spans="1:4" x14ac:dyDescent="0.25">
      <c r="A473">
        <v>470</v>
      </c>
      <c r="B473" s="9">
        <v>0.26</v>
      </c>
      <c r="C473">
        <v>30</v>
      </c>
      <c r="D473">
        <v>97</v>
      </c>
    </row>
    <row r="474" spans="1:4" x14ac:dyDescent="0.25">
      <c r="A474">
        <v>482</v>
      </c>
      <c r="B474" s="9">
        <v>0.51</v>
      </c>
      <c r="C474">
        <v>22</v>
      </c>
      <c r="D474">
        <v>41</v>
      </c>
    </row>
    <row r="475" spans="1:4" x14ac:dyDescent="0.25">
      <c r="A475">
        <v>354</v>
      </c>
      <c r="B475" s="9">
        <v>0.05</v>
      </c>
      <c r="C475">
        <v>97</v>
      </c>
      <c r="D475">
        <v>30</v>
      </c>
    </row>
    <row r="476" spans="1:4" x14ac:dyDescent="0.25">
      <c r="A476">
        <v>112</v>
      </c>
      <c r="B476" s="9">
        <v>0.15</v>
      </c>
      <c r="C476">
        <v>27</v>
      </c>
      <c r="D476">
        <v>57</v>
      </c>
    </row>
    <row r="477" spans="1:4" x14ac:dyDescent="0.25">
      <c r="A477">
        <v>85</v>
      </c>
      <c r="B477" s="9">
        <v>0.48</v>
      </c>
      <c r="C477">
        <v>54</v>
      </c>
      <c r="D477">
        <v>95</v>
      </c>
    </row>
    <row r="478" spans="1:4" x14ac:dyDescent="0.25">
      <c r="A478">
        <v>301</v>
      </c>
      <c r="B478" s="9">
        <v>0.19</v>
      </c>
      <c r="C478">
        <v>32</v>
      </c>
      <c r="D478">
        <v>14</v>
      </c>
    </row>
    <row r="479" spans="1:4" x14ac:dyDescent="0.25">
      <c r="A479">
        <v>284</v>
      </c>
      <c r="B479" s="9">
        <v>0.48</v>
      </c>
      <c r="C479">
        <v>96</v>
      </c>
      <c r="D479">
        <v>19</v>
      </c>
    </row>
    <row r="480" spans="1:4" x14ac:dyDescent="0.25">
      <c r="A480">
        <v>291</v>
      </c>
      <c r="B480" s="9">
        <v>0.26</v>
      </c>
      <c r="C480">
        <v>39</v>
      </c>
      <c r="D480">
        <v>48</v>
      </c>
    </row>
    <row r="481" spans="1:4" x14ac:dyDescent="0.25">
      <c r="A481">
        <v>194</v>
      </c>
      <c r="B481" s="9">
        <v>0.01</v>
      </c>
      <c r="C481">
        <v>26</v>
      </c>
      <c r="D481">
        <v>73</v>
      </c>
    </row>
    <row r="482" spans="1:4" x14ac:dyDescent="0.25">
      <c r="A482">
        <v>161</v>
      </c>
      <c r="B482" s="9">
        <v>0.38</v>
      </c>
      <c r="C482">
        <v>52</v>
      </c>
      <c r="D482">
        <v>59</v>
      </c>
    </row>
    <row r="483" spans="1:4" x14ac:dyDescent="0.25">
      <c r="A483">
        <v>136</v>
      </c>
      <c r="B483" s="9">
        <v>0.27</v>
      </c>
      <c r="C483">
        <v>99</v>
      </c>
      <c r="D483">
        <v>92</v>
      </c>
    </row>
    <row r="484" spans="1:4" x14ac:dyDescent="0.25">
      <c r="A484">
        <v>443</v>
      </c>
      <c r="B484" s="9">
        <v>0.04</v>
      </c>
      <c r="C484">
        <v>52</v>
      </c>
      <c r="D484">
        <v>71</v>
      </c>
    </row>
    <row r="485" spans="1:4" x14ac:dyDescent="0.25">
      <c r="A485">
        <v>200</v>
      </c>
      <c r="B485" s="9">
        <v>0.46</v>
      </c>
      <c r="C485">
        <v>40</v>
      </c>
      <c r="D485">
        <v>65</v>
      </c>
    </row>
    <row r="486" spans="1:4" x14ac:dyDescent="0.25">
      <c r="A486">
        <v>474</v>
      </c>
      <c r="B486" s="9">
        <v>0.42</v>
      </c>
      <c r="C486">
        <v>48</v>
      </c>
      <c r="D486">
        <v>78</v>
      </c>
    </row>
    <row r="487" spans="1:4" x14ac:dyDescent="0.25">
      <c r="A487">
        <v>30</v>
      </c>
      <c r="B487" s="9">
        <v>0.47</v>
      </c>
      <c r="C487">
        <v>35</v>
      </c>
      <c r="D487">
        <v>85</v>
      </c>
    </row>
    <row r="488" spans="1:4" x14ac:dyDescent="0.25">
      <c r="A488">
        <v>350</v>
      </c>
      <c r="B488" s="9">
        <v>0.34</v>
      </c>
      <c r="C488">
        <v>18</v>
      </c>
      <c r="D488">
        <v>84</v>
      </c>
    </row>
    <row r="489" spans="1:4" x14ac:dyDescent="0.25">
      <c r="A489">
        <v>420</v>
      </c>
      <c r="B489" s="9">
        <v>0.31</v>
      </c>
      <c r="C489">
        <v>59</v>
      </c>
      <c r="D489">
        <v>64</v>
      </c>
    </row>
    <row r="490" spans="1:4" x14ac:dyDescent="0.25">
      <c r="A490">
        <v>189</v>
      </c>
      <c r="B490" s="9">
        <v>0.41</v>
      </c>
      <c r="C490">
        <v>35</v>
      </c>
      <c r="D490">
        <v>25</v>
      </c>
    </row>
    <row r="491" spans="1:4" x14ac:dyDescent="0.25">
      <c r="A491">
        <v>141</v>
      </c>
      <c r="B491" s="9">
        <v>0.33</v>
      </c>
      <c r="C491">
        <v>31</v>
      </c>
      <c r="D491">
        <v>47</v>
      </c>
    </row>
    <row r="492" spans="1:4" x14ac:dyDescent="0.25">
      <c r="A492">
        <v>346</v>
      </c>
      <c r="B492" s="9">
        <v>0.23</v>
      </c>
      <c r="C492">
        <v>57</v>
      </c>
      <c r="D492">
        <v>93</v>
      </c>
    </row>
    <row r="493" spans="1:4" x14ac:dyDescent="0.25">
      <c r="A493">
        <v>135</v>
      </c>
      <c r="B493" s="9">
        <v>0.36</v>
      </c>
      <c r="C493">
        <v>100</v>
      </c>
      <c r="D493">
        <v>54</v>
      </c>
    </row>
    <row r="494" spans="1:4" x14ac:dyDescent="0.25">
      <c r="A494">
        <v>167</v>
      </c>
      <c r="B494" s="9">
        <v>0.17</v>
      </c>
      <c r="C494">
        <v>13</v>
      </c>
      <c r="D494">
        <v>24</v>
      </c>
    </row>
    <row r="495" spans="1:4" x14ac:dyDescent="0.25">
      <c r="A495">
        <v>445</v>
      </c>
      <c r="B495" s="9">
        <v>0.13</v>
      </c>
      <c r="C495">
        <v>41</v>
      </c>
      <c r="D495">
        <v>89</v>
      </c>
    </row>
    <row r="496" spans="1:4" x14ac:dyDescent="0.25">
      <c r="A496">
        <v>479</v>
      </c>
      <c r="B496" s="9">
        <v>0.03</v>
      </c>
      <c r="C496">
        <v>51</v>
      </c>
      <c r="D496">
        <v>60</v>
      </c>
    </row>
    <row r="497" spans="1:4" x14ac:dyDescent="0.25">
      <c r="A497">
        <v>284</v>
      </c>
      <c r="B497" s="9">
        <v>0.35</v>
      </c>
      <c r="C497">
        <v>13</v>
      </c>
      <c r="D497">
        <v>90</v>
      </c>
    </row>
    <row r="498" spans="1:4" x14ac:dyDescent="0.25">
      <c r="A498">
        <v>315</v>
      </c>
      <c r="B498" s="9">
        <v>0.14000000000000001</v>
      </c>
      <c r="C498">
        <v>68</v>
      </c>
      <c r="D498">
        <v>16</v>
      </c>
    </row>
    <row r="499" spans="1:4" x14ac:dyDescent="0.25">
      <c r="A499">
        <v>109</v>
      </c>
      <c r="B499" s="9">
        <v>0.26</v>
      </c>
      <c r="C499">
        <v>50</v>
      </c>
      <c r="D499">
        <v>24</v>
      </c>
    </row>
    <row r="500" spans="1:4" x14ac:dyDescent="0.25">
      <c r="A500">
        <v>69</v>
      </c>
      <c r="B500" s="9">
        <v>0.22</v>
      </c>
      <c r="C500">
        <v>96</v>
      </c>
      <c r="D500">
        <v>42</v>
      </c>
    </row>
    <row r="501" spans="1:4" x14ac:dyDescent="0.25">
      <c r="A501">
        <v>210</v>
      </c>
      <c r="B501" s="9">
        <v>0.48</v>
      </c>
      <c r="C501">
        <v>91</v>
      </c>
      <c r="D501">
        <v>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1"/>
  <sheetViews>
    <sheetView topLeftCell="A172" workbookViewId="0">
      <selection activeCell="C191" sqref="C191"/>
    </sheetView>
  </sheetViews>
  <sheetFormatPr defaultRowHeight="15" x14ac:dyDescent="0.25"/>
  <cols>
    <col min="1" max="1" width="73.140625" bestFit="1" customWidth="1"/>
    <col min="2" max="2" width="10.28515625" bestFit="1" customWidth="1"/>
    <col min="3" max="3" width="10.5703125" bestFit="1" customWidth="1"/>
    <col min="4" max="4" width="15.5703125" bestFit="1" customWidth="1"/>
    <col min="5" max="5" width="18.140625" bestFit="1" customWidth="1"/>
  </cols>
  <sheetData>
    <row r="1" spans="1:7" x14ac:dyDescent="0.25">
      <c r="A1" t="s">
        <v>1415</v>
      </c>
      <c r="B1" t="s">
        <v>1414</v>
      </c>
      <c r="C1" t="s">
        <v>1413</v>
      </c>
    </row>
    <row r="2" spans="1:7" x14ac:dyDescent="0.25">
      <c r="A2" t="s">
        <v>2698</v>
      </c>
      <c r="B2">
        <v>1</v>
      </c>
      <c r="C2" t="s">
        <v>1421</v>
      </c>
      <c r="D2">
        <v>1</v>
      </c>
      <c r="E2" t="s">
        <v>1421</v>
      </c>
      <c r="F2" s="16" t="s">
        <v>2220</v>
      </c>
      <c r="G2" s="16" t="s">
        <v>1437</v>
      </c>
    </row>
    <row r="3" spans="1:7" x14ac:dyDescent="0.25">
      <c r="A3" t="s">
        <v>2698</v>
      </c>
      <c r="B3">
        <v>2</v>
      </c>
      <c r="C3" t="s">
        <v>1421</v>
      </c>
      <c r="D3">
        <v>1</v>
      </c>
      <c r="E3" t="s">
        <v>1421</v>
      </c>
      <c r="F3" s="16" t="s">
        <v>2221</v>
      </c>
      <c r="G3" s="16" t="s">
        <v>1437</v>
      </c>
    </row>
    <row r="4" spans="1:7" x14ac:dyDescent="0.25">
      <c r="A4" t="s">
        <v>2698</v>
      </c>
      <c r="B4">
        <v>3</v>
      </c>
      <c r="C4" t="s">
        <v>1421</v>
      </c>
      <c r="D4">
        <v>1</v>
      </c>
      <c r="E4" t="s">
        <v>1421</v>
      </c>
      <c r="F4" s="16" t="s">
        <v>2222</v>
      </c>
      <c r="G4" s="16" t="s">
        <v>1437</v>
      </c>
    </row>
    <row r="5" spans="1:7" x14ac:dyDescent="0.25">
      <c r="A5" t="s">
        <v>2698</v>
      </c>
      <c r="B5">
        <v>4</v>
      </c>
      <c r="C5" t="s">
        <v>1421</v>
      </c>
      <c r="D5">
        <v>1</v>
      </c>
      <c r="E5" t="s">
        <v>1421</v>
      </c>
      <c r="F5" s="16" t="s">
        <v>2223</v>
      </c>
      <c r="G5" s="16" t="s">
        <v>1437</v>
      </c>
    </row>
    <row r="6" spans="1:7" x14ac:dyDescent="0.25">
      <c r="A6" t="s">
        <v>2698</v>
      </c>
      <c r="B6">
        <v>5</v>
      </c>
      <c r="C6" t="s">
        <v>1421</v>
      </c>
      <c r="D6">
        <v>1</v>
      </c>
      <c r="E6" t="s">
        <v>1421</v>
      </c>
      <c r="F6" s="16" t="s">
        <v>2224</v>
      </c>
      <c r="G6" s="16" t="s">
        <v>1437</v>
      </c>
    </row>
    <row r="7" spans="1:7" x14ac:dyDescent="0.25">
      <c r="A7" t="s">
        <v>2698</v>
      </c>
      <c r="B7">
        <v>6</v>
      </c>
      <c r="C7" t="s">
        <v>1421</v>
      </c>
      <c r="D7">
        <v>1</v>
      </c>
      <c r="E7" t="s">
        <v>1421</v>
      </c>
      <c r="F7" s="16" t="s">
        <v>2225</v>
      </c>
      <c r="G7" s="16" t="s">
        <v>1437</v>
      </c>
    </row>
    <row r="8" spans="1:7" x14ac:dyDescent="0.25">
      <c r="A8" t="s">
        <v>2698</v>
      </c>
      <c r="B8">
        <v>7</v>
      </c>
      <c r="C8" t="s">
        <v>1421</v>
      </c>
      <c r="D8">
        <v>1</v>
      </c>
      <c r="E8" t="s">
        <v>1421</v>
      </c>
      <c r="F8" s="16" t="s">
        <v>2226</v>
      </c>
      <c r="G8" s="16" t="s">
        <v>1437</v>
      </c>
    </row>
    <row r="9" spans="1:7" x14ac:dyDescent="0.25">
      <c r="A9" t="s">
        <v>2698</v>
      </c>
      <c r="B9">
        <v>8</v>
      </c>
      <c r="C9" t="s">
        <v>1421</v>
      </c>
      <c r="D9">
        <v>1</v>
      </c>
      <c r="E9" t="s">
        <v>1421</v>
      </c>
      <c r="F9" s="16" t="s">
        <v>2227</v>
      </c>
      <c r="G9" s="16" t="s">
        <v>1437</v>
      </c>
    </row>
    <row r="10" spans="1:7" x14ac:dyDescent="0.25">
      <c r="A10" t="s">
        <v>2698</v>
      </c>
      <c r="B10">
        <v>9</v>
      </c>
      <c r="C10" t="s">
        <v>1421</v>
      </c>
      <c r="D10">
        <v>1</v>
      </c>
      <c r="E10" t="s">
        <v>1421</v>
      </c>
      <c r="F10" s="16" t="s">
        <v>2228</v>
      </c>
      <c r="G10" s="16" t="s">
        <v>1437</v>
      </c>
    </row>
    <row r="11" spans="1:7" x14ac:dyDescent="0.25">
      <c r="A11" t="s">
        <v>2698</v>
      </c>
      <c r="B11">
        <v>10</v>
      </c>
      <c r="C11" t="s">
        <v>1421</v>
      </c>
      <c r="D11">
        <v>1</v>
      </c>
      <c r="E11" t="s">
        <v>1421</v>
      </c>
      <c r="F11" s="16" t="s">
        <v>2229</v>
      </c>
      <c r="G11" s="16" t="s">
        <v>1437</v>
      </c>
    </row>
    <row r="12" spans="1:7" x14ac:dyDescent="0.25">
      <c r="A12" t="s">
        <v>2698</v>
      </c>
      <c r="B12">
        <v>11</v>
      </c>
      <c r="C12" t="s">
        <v>1421</v>
      </c>
      <c r="D12">
        <v>1</v>
      </c>
      <c r="E12" t="s">
        <v>1421</v>
      </c>
      <c r="F12" s="16" t="s">
        <v>2230</v>
      </c>
      <c r="G12" s="16" t="s">
        <v>1437</v>
      </c>
    </row>
    <row r="13" spans="1:7" x14ac:dyDescent="0.25">
      <c r="A13" t="s">
        <v>2698</v>
      </c>
      <c r="B13">
        <v>12</v>
      </c>
      <c r="C13" t="s">
        <v>1421</v>
      </c>
      <c r="D13">
        <v>1</v>
      </c>
      <c r="E13" t="s">
        <v>1421</v>
      </c>
      <c r="F13" s="16" t="s">
        <v>2231</v>
      </c>
      <c r="G13" s="16" t="s">
        <v>1437</v>
      </c>
    </row>
    <row r="14" spans="1:7" x14ac:dyDescent="0.25">
      <c r="A14" t="s">
        <v>2698</v>
      </c>
      <c r="B14">
        <v>13</v>
      </c>
      <c r="C14" t="s">
        <v>1421</v>
      </c>
      <c r="D14">
        <v>1</v>
      </c>
      <c r="E14" t="s">
        <v>1421</v>
      </c>
      <c r="F14" s="16" t="s">
        <v>2232</v>
      </c>
      <c r="G14" s="16" t="s">
        <v>1437</v>
      </c>
    </row>
    <row r="15" spans="1:7" x14ac:dyDescent="0.25">
      <c r="A15" t="s">
        <v>2698</v>
      </c>
      <c r="B15">
        <v>14</v>
      </c>
      <c r="C15" t="s">
        <v>1421</v>
      </c>
      <c r="D15">
        <v>1</v>
      </c>
      <c r="E15" t="s">
        <v>1421</v>
      </c>
      <c r="F15" s="16" t="s">
        <v>2233</v>
      </c>
      <c r="G15" s="16" t="s">
        <v>1437</v>
      </c>
    </row>
    <row r="16" spans="1:7" x14ac:dyDescent="0.25">
      <c r="A16" t="s">
        <v>2698</v>
      </c>
      <c r="B16">
        <v>15</v>
      </c>
      <c r="C16" t="s">
        <v>1421</v>
      </c>
      <c r="D16">
        <v>1</v>
      </c>
      <c r="E16" t="s">
        <v>1421</v>
      </c>
      <c r="F16" s="16" t="s">
        <v>2210</v>
      </c>
      <c r="G16" s="16" t="s">
        <v>1437</v>
      </c>
    </row>
    <row r="17" spans="1:7" x14ac:dyDescent="0.25">
      <c r="A17" t="s">
        <v>2698</v>
      </c>
      <c r="B17">
        <v>16</v>
      </c>
      <c r="C17" t="s">
        <v>1421</v>
      </c>
      <c r="D17">
        <v>1</v>
      </c>
      <c r="E17" t="s">
        <v>1421</v>
      </c>
      <c r="F17" s="16" t="s">
        <v>2234</v>
      </c>
      <c r="G17" s="16" t="s">
        <v>1437</v>
      </c>
    </row>
    <row r="18" spans="1:7" x14ac:dyDescent="0.25">
      <c r="A18" t="s">
        <v>2698</v>
      </c>
      <c r="B18">
        <v>17</v>
      </c>
      <c r="C18" t="s">
        <v>1421</v>
      </c>
      <c r="D18">
        <v>1</v>
      </c>
      <c r="E18" t="s">
        <v>1421</v>
      </c>
      <c r="F18" s="16" t="s">
        <v>2235</v>
      </c>
      <c r="G18" s="16" t="s">
        <v>1437</v>
      </c>
    </row>
    <row r="19" spans="1:7" x14ac:dyDescent="0.25">
      <c r="A19" t="s">
        <v>2698</v>
      </c>
      <c r="B19">
        <v>18</v>
      </c>
      <c r="C19" t="s">
        <v>1421</v>
      </c>
      <c r="D19">
        <v>1</v>
      </c>
      <c r="E19" t="s">
        <v>1421</v>
      </c>
      <c r="F19" s="16" t="s">
        <v>2236</v>
      </c>
      <c r="G19" s="16" t="s">
        <v>1437</v>
      </c>
    </row>
    <row r="20" spans="1:7" x14ac:dyDescent="0.25">
      <c r="A20" t="s">
        <v>2698</v>
      </c>
      <c r="B20">
        <v>19</v>
      </c>
      <c r="C20" t="s">
        <v>1421</v>
      </c>
      <c r="D20">
        <v>1</v>
      </c>
      <c r="E20" t="s">
        <v>1421</v>
      </c>
      <c r="F20" s="16" t="s">
        <v>2237</v>
      </c>
      <c r="G20" s="16" t="s">
        <v>1437</v>
      </c>
    </row>
    <row r="21" spans="1:7" x14ac:dyDescent="0.25">
      <c r="A21" t="s">
        <v>2698</v>
      </c>
      <c r="B21">
        <v>20</v>
      </c>
      <c r="C21" t="s">
        <v>1421</v>
      </c>
      <c r="D21">
        <v>1</v>
      </c>
      <c r="E21" t="s">
        <v>1421</v>
      </c>
      <c r="F21" s="16" t="s">
        <v>2238</v>
      </c>
      <c r="G21" s="16" t="s">
        <v>1437</v>
      </c>
    </row>
    <row r="22" spans="1:7" x14ac:dyDescent="0.25">
      <c r="A22" t="s">
        <v>2698</v>
      </c>
      <c r="B22">
        <v>21</v>
      </c>
      <c r="C22" t="s">
        <v>1421</v>
      </c>
      <c r="D22">
        <v>1</v>
      </c>
      <c r="E22" t="s">
        <v>1421</v>
      </c>
      <c r="F22" s="16" t="s">
        <v>2239</v>
      </c>
      <c r="G22" s="16" t="s">
        <v>1437</v>
      </c>
    </row>
    <row r="23" spans="1:7" x14ac:dyDescent="0.25">
      <c r="A23" t="s">
        <v>2698</v>
      </c>
      <c r="B23">
        <v>22</v>
      </c>
      <c r="C23" t="s">
        <v>1421</v>
      </c>
      <c r="D23">
        <v>1</v>
      </c>
      <c r="E23" t="s">
        <v>1421</v>
      </c>
      <c r="F23" s="16" t="s">
        <v>2240</v>
      </c>
      <c r="G23" s="16" t="s">
        <v>1437</v>
      </c>
    </row>
    <row r="24" spans="1:7" x14ac:dyDescent="0.25">
      <c r="A24" t="s">
        <v>2698</v>
      </c>
      <c r="B24">
        <v>23</v>
      </c>
      <c r="C24" t="s">
        <v>1421</v>
      </c>
      <c r="D24">
        <v>1</v>
      </c>
      <c r="E24" t="s">
        <v>1421</v>
      </c>
      <c r="F24" s="16" t="s">
        <v>2241</v>
      </c>
      <c r="G24" s="16" t="s">
        <v>1437</v>
      </c>
    </row>
    <row r="25" spans="1:7" x14ac:dyDescent="0.25">
      <c r="A25" t="s">
        <v>2698</v>
      </c>
      <c r="B25">
        <v>24</v>
      </c>
      <c r="C25" t="s">
        <v>1421</v>
      </c>
      <c r="D25">
        <v>1</v>
      </c>
      <c r="E25" t="s">
        <v>1421</v>
      </c>
      <c r="F25" s="16" t="s">
        <v>2242</v>
      </c>
      <c r="G25" s="16" t="s">
        <v>1437</v>
      </c>
    </row>
    <row r="26" spans="1:7" x14ac:dyDescent="0.25">
      <c r="A26" t="s">
        <v>2698</v>
      </c>
      <c r="B26">
        <v>25</v>
      </c>
      <c r="C26" t="s">
        <v>1421</v>
      </c>
      <c r="D26">
        <v>1</v>
      </c>
      <c r="E26" t="s">
        <v>1421</v>
      </c>
      <c r="F26" s="16" t="s">
        <v>2243</v>
      </c>
      <c r="G26" s="16" t="s">
        <v>1437</v>
      </c>
    </row>
    <row r="27" spans="1:7" x14ac:dyDescent="0.25">
      <c r="A27" t="s">
        <v>2698</v>
      </c>
      <c r="B27">
        <v>26</v>
      </c>
      <c r="C27" t="s">
        <v>1421</v>
      </c>
      <c r="D27">
        <v>1</v>
      </c>
      <c r="E27" t="s">
        <v>1421</v>
      </c>
      <c r="F27" s="16" t="s">
        <v>2244</v>
      </c>
      <c r="G27" s="16" t="s">
        <v>1437</v>
      </c>
    </row>
    <row r="28" spans="1:7" x14ac:dyDescent="0.25">
      <c r="A28" t="s">
        <v>2698</v>
      </c>
      <c r="B28">
        <v>27</v>
      </c>
      <c r="C28" t="s">
        <v>1421</v>
      </c>
      <c r="D28">
        <v>1</v>
      </c>
      <c r="E28" t="s">
        <v>1421</v>
      </c>
      <c r="F28" s="16" t="s">
        <v>2245</v>
      </c>
      <c r="G28" s="16" t="s">
        <v>1437</v>
      </c>
    </row>
    <row r="29" spans="1:7" x14ac:dyDescent="0.25">
      <c r="A29" t="s">
        <v>2698</v>
      </c>
      <c r="B29">
        <v>28</v>
      </c>
      <c r="C29" t="s">
        <v>1421</v>
      </c>
      <c r="D29">
        <v>1</v>
      </c>
      <c r="E29" t="s">
        <v>1421</v>
      </c>
      <c r="F29" s="16" t="s">
        <v>2246</v>
      </c>
      <c r="G29" s="16" t="s">
        <v>1437</v>
      </c>
    </row>
    <row r="30" spans="1:7" x14ac:dyDescent="0.25">
      <c r="A30" t="s">
        <v>2698</v>
      </c>
      <c r="B30">
        <v>29</v>
      </c>
      <c r="C30" t="s">
        <v>1421</v>
      </c>
      <c r="D30">
        <v>1</v>
      </c>
      <c r="E30" t="s">
        <v>1421</v>
      </c>
      <c r="F30" s="16" t="s">
        <v>2247</v>
      </c>
      <c r="G30" s="16" t="s">
        <v>1437</v>
      </c>
    </row>
    <row r="31" spans="1:7" x14ac:dyDescent="0.25">
      <c r="A31" t="s">
        <v>2698</v>
      </c>
      <c r="B31">
        <v>30</v>
      </c>
      <c r="C31" t="s">
        <v>1421</v>
      </c>
      <c r="D31">
        <v>1</v>
      </c>
      <c r="E31" t="s">
        <v>1421</v>
      </c>
      <c r="F31" s="16" t="s">
        <v>2248</v>
      </c>
      <c r="G31" s="16" t="s">
        <v>1437</v>
      </c>
    </row>
    <row r="32" spans="1:7" x14ac:dyDescent="0.25">
      <c r="A32" t="s">
        <v>2698</v>
      </c>
      <c r="B32">
        <v>31</v>
      </c>
      <c r="C32" t="s">
        <v>1421</v>
      </c>
      <c r="D32">
        <v>1</v>
      </c>
      <c r="E32" t="s">
        <v>1421</v>
      </c>
      <c r="F32" s="16" t="s">
        <v>2249</v>
      </c>
      <c r="G32" s="16" t="s">
        <v>1437</v>
      </c>
    </row>
    <row r="33" spans="1:7" x14ac:dyDescent="0.25">
      <c r="A33" t="s">
        <v>2698</v>
      </c>
      <c r="B33">
        <v>32</v>
      </c>
      <c r="C33" t="s">
        <v>1421</v>
      </c>
      <c r="D33">
        <v>1</v>
      </c>
      <c r="E33" t="s">
        <v>1421</v>
      </c>
      <c r="F33" s="16" t="s">
        <v>2250</v>
      </c>
      <c r="G33" s="16" t="s">
        <v>1437</v>
      </c>
    </row>
    <row r="34" spans="1:7" x14ac:dyDescent="0.25">
      <c r="A34" t="s">
        <v>2698</v>
      </c>
      <c r="B34">
        <v>33</v>
      </c>
      <c r="C34" t="s">
        <v>1421</v>
      </c>
      <c r="D34">
        <v>1</v>
      </c>
      <c r="E34" t="s">
        <v>1421</v>
      </c>
      <c r="F34" s="16" t="s">
        <v>2251</v>
      </c>
      <c r="G34" s="16" t="s">
        <v>1437</v>
      </c>
    </row>
    <row r="35" spans="1:7" x14ac:dyDescent="0.25">
      <c r="A35" t="s">
        <v>2698</v>
      </c>
      <c r="B35">
        <v>34</v>
      </c>
      <c r="C35" t="s">
        <v>1421</v>
      </c>
      <c r="D35">
        <v>1</v>
      </c>
      <c r="E35" t="s">
        <v>1421</v>
      </c>
      <c r="F35" s="16" t="s">
        <v>2252</v>
      </c>
      <c r="G35" s="16" t="s">
        <v>1437</v>
      </c>
    </row>
    <row r="36" spans="1:7" x14ac:dyDescent="0.25">
      <c r="A36" t="s">
        <v>2698</v>
      </c>
      <c r="B36">
        <v>35</v>
      </c>
      <c r="C36" t="s">
        <v>1421</v>
      </c>
      <c r="D36">
        <v>1</v>
      </c>
      <c r="E36" t="s">
        <v>1421</v>
      </c>
      <c r="F36" s="16" t="s">
        <v>2253</v>
      </c>
      <c r="G36" s="16" t="s">
        <v>1437</v>
      </c>
    </row>
    <row r="37" spans="1:7" x14ac:dyDescent="0.25">
      <c r="A37" t="s">
        <v>2698</v>
      </c>
      <c r="B37">
        <v>36</v>
      </c>
      <c r="C37" t="s">
        <v>1421</v>
      </c>
      <c r="D37">
        <v>1</v>
      </c>
      <c r="E37" t="s">
        <v>1421</v>
      </c>
      <c r="F37" s="16" t="s">
        <v>2254</v>
      </c>
      <c r="G37" s="16" t="s">
        <v>1437</v>
      </c>
    </row>
    <row r="38" spans="1:7" x14ac:dyDescent="0.25">
      <c r="A38" t="s">
        <v>2698</v>
      </c>
      <c r="B38">
        <v>37</v>
      </c>
      <c r="C38" t="s">
        <v>1421</v>
      </c>
      <c r="D38">
        <v>1</v>
      </c>
      <c r="E38" t="s">
        <v>1421</v>
      </c>
      <c r="F38" s="16" t="s">
        <v>2255</v>
      </c>
      <c r="G38" s="16" t="s">
        <v>1437</v>
      </c>
    </row>
    <row r="39" spans="1:7" x14ac:dyDescent="0.25">
      <c r="A39" t="s">
        <v>2698</v>
      </c>
      <c r="B39">
        <v>38</v>
      </c>
      <c r="C39" t="s">
        <v>1421</v>
      </c>
      <c r="D39">
        <v>1</v>
      </c>
      <c r="E39" t="s">
        <v>1421</v>
      </c>
      <c r="F39" s="16" t="s">
        <v>2256</v>
      </c>
      <c r="G39" s="16" t="s">
        <v>1437</v>
      </c>
    </row>
    <row r="40" spans="1:7" x14ac:dyDescent="0.25">
      <c r="A40" t="s">
        <v>2698</v>
      </c>
      <c r="B40">
        <v>39</v>
      </c>
      <c r="C40" t="s">
        <v>1421</v>
      </c>
      <c r="D40">
        <v>2</v>
      </c>
      <c r="E40" t="s">
        <v>1421</v>
      </c>
      <c r="F40" s="16" t="s">
        <v>2257</v>
      </c>
      <c r="G40" s="16" t="s">
        <v>1437</v>
      </c>
    </row>
    <row r="41" spans="1:7" x14ac:dyDescent="0.25">
      <c r="A41" t="s">
        <v>2698</v>
      </c>
      <c r="B41">
        <v>40</v>
      </c>
      <c r="C41" t="s">
        <v>1421</v>
      </c>
      <c r="D41">
        <v>2</v>
      </c>
      <c r="E41" t="s">
        <v>1421</v>
      </c>
      <c r="F41" s="16" t="s">
        <v>2258</v>
      </c>
      <c r="G41" s="16" t="s">
        <v>1437</v>
      </c>
    </row>
    <row r="42" spans="1:7" x14ac:dyDescent="0.25">
      <c r="A42" t="s">
        <v>2698</v>
      </c>
      <c r="B42">
        <v>41</v>
      </c>
      <c r="C42" t="s">
        <v>1421</v>
      </c>
      <c r="D42">
        <v>2</v>
      </c>
      <c r="E42" t="s">
        <v>1421</v>
      </c>
      <c r="F42" s="16" t="s">
        <v>2259</v>
      </c>
      <c r="G42" s="16" t="s">
        <v>1437</v>
      </c>
    </row>
    <row r="43" spans="1:7" x14ac:dyDescent="0.25">
      <c r="A43" t="s">
        <v>2698</v>
      </c>
      <c r="B43">
        <v>42</v>
      </c>
      <c r="C43" t="s">
        <v>1421</v>
      </c>
      <c r="D43">
        <v>2</v>
      </c>
      <c r="E43" t="s">
        <v>1421</v>
      </c>
      <c r="F43" s="16" t="s">
        <v>2260</v>
      </c>
      <c r="G43" s="16" t="s">
        <v>1437</v>
      </c>
    </row>
    <row r="44" spans="1:7" x14ac:dyDescent="0.25">
      <c r="A44" t="s">
        <v>2698</v>
      </c>
      <c r="B44">
        <v>43</v>
      </c>
      <c r="C44" t="s">
        <v>1421</v>
      </c>
      <c r="D44">
        <v>2</v>
      </c>
      <c r="E44" t="s">
        <v>1421</v>
      </c>
      <c r="F44" s="16" t="s">
        <v>2261</v>
      </c>
      <c r="G44" s="16" t="s">
        <v>1437</v>
      </c>
    </row>
    <row r="45" spans="1:7" x14ac:dyDescent="0.25">
      <c r="A45" t="s">
        <v>2698</v>
      </c>
      <c r="B45">
        <v>44</v>
      </c>
      <c r="C45" t="s">
        <v>1421</v>
      </c>
      <c r="D45">
        <v>2</v>
      </c>
      <c r="E45" t="s">
        <v>1421</v>
      </c>
      <c r="F45" s="16" t="s">
        <v>2262</v>
      </c>
      <c r="G45" s="16" t="s">
        <v>1437</v>
      </c>
    </row>
    <row r="46" spans="1:7" x14ac:dyDescent="0.25">
      <c r="A46" t="s">
        <v>2698</v>
      </c>
      <c r="B46">
        <v>45</v>
      </c>
      <c r="C46" t="s">
        <v>1421</v>
      </c>
      <c r="D46">
        <v>2</v>
      </c>
      <c r="E46" t="s">
        <v>1421</v>
      </c>
      <c r="F46" s="16" t="s">
        <v>2263</v>
      </c>
      <c r="G46" s="16" t="s">
        <v>1437</v>
      </c>
    </row>
    <row r="47" spans="1:7" x14ac:dyDescent="0.25">
      <c r="A47" t="s">
        <v>2698</v>
      </c>
      <c r="B47">
        <v>46</v>
      </c>
      <c r="C47" t="s">
        <v>1421</v>
      </c>
      <c r="D47">
        <v>2</v>
      </c>
      <c r="E47" t="s">
        <v>1421</v>
      </c>
      <c r="F47" s="16" t="s">
        <v>2264</v>
      </c>
      <c r="G47" s="16" t="s">
        <v>1437</v>
      </c>
    </row>
    <row r="48" spans="1:7" x14ac:dyDescent="0.25">
      <c r="A48" t="s">
        <v>2698</v>
      </c>
      <c r="B48">
        <v>47</v>
      </c>
      <c r="C48" t="s">
        <v>1421</v>
      </c>
      <c r="D48">
        <v>2</v>
      </c>
      <c r="E48" t="s">
        <v>1421</v>
      </c>
      <c r="F48" s="16" t="s">
        <v>2265</v>
      </c>
      <c r="G48" s="16" t="s">
        <v>1437</v>
      </c>
    </row>
    <row r="49" spans="1:7" x14ac:dyDescent="0.25">
      <c r="A49" t="s">
        <v>2698</v>
      </c>
      <c r="B49">
        <v>48</v>
      </c>
      <c r="C49" t="s">
        <v>1421</v>
      </c>
      <c r="D49">
        <v>2</v>
      </c>
      <c r="E49" t="s">
        <v>1421</v>
      </c>
      <c r="F49" s="16" t="s">
        <v>2266</v>
      </c>
      <c r="G49" s="16" t="s">
        <v>1437</v>
      </c>
    </row>
    <row r="50" spans="1:7" x14ac:dyDescent="0.25">
      <c r="A50" t="s">
        <v>2698</v>
      </c>
      <c r="B50">
        <v>49</v>
      </c>
      <c r="C50" t="s">
        <v>1421</v>
      </c>
      <c r="D50">
        <v>2</v>
      </c>
      <c r="E50" t="s">
        <v>1421</v>
      </c>
      <c r="F50" s="16" t="s">
        <v>2267</v>
      </c>
      <c r="G50" s="16" t="s">
        <v>1437</v>
      </c>
    </row>
    <row r="51" spans="1:7" x14ac:dyDescent="0.25">
      <c r="A51" t="s">
        <v>2698</v>
      </c>
      <c r="B51">
        <v>50</v>
      </c>
      <c r="C51" t="s">
        <v>1421</v>
      </c>
      <c r="D51">
        <v>2</v>
      </c>
      <c r="E51" t="s">
        <v>1421</v>
      </c>
      <c r="F51" s="16" t="s">
        <v>2268</v>
      </c>
      <c r="G51" s="16" t="s">
        <v>1437</v>
      </c>
    </row>
    <row r="52" spans="1:7" x14ac:dyDescent="0.25">
      <c r="A52" t="s">
        <v>2698</v>
      </c>
      <c r="B52">
        <v>51</v>
      </c>
      <c r="C52" t="s">
        <v>1421</v>
      </c>
      <c r="D52">
        <v>2</v>
      </c>
      <c r="E52" t="s">
        <v>1421</v>
      </c>
      <c r="F52" s="16" t="s">
        <v>2269</v>
      </c>
      <c r="G52" s="16" t="s">
        <v>1437</v>
      </c>
    </row>
    <row r="53" spans="1:7" x14ac:dyDescent="0.25">
      <c r="A53" t="s">
        <v>2698</v>
      </c>
      <c r="B53">
        <v>52</v>
      </c>
      <c r="C53" t="s">
        <v>1421</v>
      </c>
      <c r="D53">
        <v>2</v>
      </c>
      <c r="E53" t="s">
        <v>1421</v>
      </c>
      <c r="F53" s="16" t="s">
        <v>2252</v>
      </c>
      <c r="G53" s="16" t="s">
        <v>1437</v>
      </c>
    </row>
    <row r="54" spans="1:7" x14ac:dyDescent="0.25">
      <c r="A54" t="s">
        <v>2698</v>
      </c>
      <c r="B54">
        <v>53</v>
      </c>
      <c r="C54" t="s">
        <v>1421</v>
      </c>
      <c r="D54">
        <v>2</v>
      </c>
      <c r="E54" t="s">
        <v>1421</v>
      </c>
      <c r="F54" s="16" t="s">
        <v>2270</v>
      </c>
      <c r="G54" s="16" t="s">
        <v>1437</v>
      </c>
    </row>
    <row r="55" spans="1:7" x14ac:dyDescent="0.25">
      <c r="A55" t="s">
        <v>2698</v>
      </c>
      <c r="B55">
        <v>54</v>
      </c>
      <c r="C55" t="s">
        <v>1421</v>
      </c>
      <c r="D55">
        <v>2</v>
      </c>
      <c r="E55" t="s">
        <v>1421</v>
      </c>
      <c r="F55" s="16" t="s">
        <v>2271</v>
      </c>
      <c r="G55" s="16" t="s">
        <v>1437</v>
      </c>
    </row>
    <row r="56" spans="1:7" x14ac:dyDescent="0.25">
      <c r="A56" t="s">
        <v>2698</v>
      </c>
      <c r="B56">
        <v>55</v>
      </c>
      <c r="C56" t="s">
        <v>1421</v>
      </c>
      <c r="D56">
        <v>2</v>
      </c>
      <c r="E56" t="s">
        <v>1421</v>
      </c>
      <c r="F56" s="16" t="s">
        <v>2272</v>
      </c>
      <c r="G56" s="16" t="s">
        <v>1437</v>
      </c>
    </row>
    <row r="57" spans="1:7" x14ac:dyDescent="0.25">
      <c r="A57" t="s">
        <v>2698</v>
      </c>
      <c r="B57">
        <v>56</v>
      </c>
      <c r="C57" t="s">
        <v>1421</v>
      </c>
      <c r="D57">
        <v>2</v>
      </c>
      <c r="E57" t="s">
        <v>1421</v>
      </c>
      <c r="F57" s="16" t="s">
        <v>2273</v>
      </c>
      <c r="G57" s="16" t="s">
        <v>1437</v>
      </c>
    </row>
    <row r="58" spans="1:7" x14ac:dyDescent="0.25">
      <c r="A58" t="s">
        <v>2698</v>
      </c>
      <c r="B58">
        <v>57</v>
      </c>
      <c r="C58" t="s">
        <v>1421</v>
      </c>
      <c r="D58">
        <v>2</v>
      </c>
      <c r="E58" t="s">
        <v>1421</v>
      </c>
      <c r="F58" s="16" t="s">
        <v>2274</v>
      </c>
      <c r="G58" s="16" t="s">
        <v>1437</v>
      </c>
    </row>
    <row r="59" spans="1:7" x14ac:dyDescent="0.25">
      <c r="A59" t="s">
        <v>2698</v>
      </c>
      <c r="B59">
        <v>58</v>
      </c>
      <c r="C59" t="s">
        <v>1421</v>
      </c>
      <c r="D59">
        <v>2</v>
      </c>
      <c r="E59" t="s">
        <v>1421</v>
      </c>
      <c r="F59" s="16" t="s">
        <v>2275</v>
      </c>
      <c r="G59" s="16" t="s">
        <v>1437</v>
      </c>
    </row>
    <row r="60" spans="1:7" x14ac:dyDescent="0.25">
      <c r="A60" t="s">
        <v>2698</v>
      </c>
      <c r="B60">
        <v>59</v>
      </c>
      <c r="C60" t="s">
        <v>1421</v>
      </c>
      <c r="D60">
        <v>2</v>
      </c>
      <c r="E60" t="s">
        <v>1421</v>
      </c>
      <c r="F60" s="16" t="s">
        <v>2276</v>
      </c>
      <c r="G60" s="16" t="s">
        <v>1437</v>
      </c>
    </row>
    <row r="61" spans="1:7" x14ac:dyDescent="0.25">
      <c r="A61" t="s">
        <v>2698</v>
      </c>
      <c r="B61">
        <v>60</v>
      </c>
      <c r="C61" t="s">
        <v>1421</v>
      </c>
      <c r="D61">
        <v>2</v>
      </c>
      <c r="E61" t="s">
        <v>1421</v>
      </c>
      <c r="F61" s="16" t="s">
        <v>2277</v>
      </c>
      <c r="G61" s="16" t="s">
        <v>1437</v>
      </c>
    </row>
    <row r="62" spans="1:7" x14ac:dyDescent="0.25">
      <c r="A62" t="s">
        <v>2698</v>
      </c>
      <c r="B62">
        <v>61</v>
      </c>
      <c r="C62" t="s">
        <v>1421</v>
      </c>
      <c r="D62">
        <v>2</v>
      </c>
      <c r="E62" t="s">
        <v>1421</v>
      </c>
      <c r="F62" s="16" t="s">
        <v>2278</v>
      </c>
      <c r="G62" s="16" t="s">
        <v>1437</v>
      </c>
    </row>
    <row r="63" spans="1:7" x14ac:dyDescent="0.25">
      <c r="A63" t="s">
        <v>2698</v>
      </c>
      <c r="B63">
        <v>62</v>
      </c>
      <c r="C63" t="s">
        <v>1421</v>
      </c>
      <c r="D63">
        <v>2</v>
      </c>
      <c r="E63" t="s">
        <v>1421</v>
      </c>
      <c r="F63" s="16" t="s">
        <v>2279</v>
      </c>
      <c r="G63" s="16" t="s">
        <v>1437</v>
      </c>
    </row>
    <row r="64" spans="1:7" x14ac:dyDescent="0.25">
      <c r="A64" t="s">
        <v>2698</v>
      </c>
      <c r="B64">
        <v>63</v>
      </c>
      <c r="C64" t="s">
        <v>1421</v>
      </c>
      <c r="D64">
        <v>2</v>
      </c>
      <c r="E64" t="s">
        <v>1421</v>
      </c>
      <c r="F64" s="16" t="s">
        <v>2280</v>
      </c>
      <c r="G64" s="16" t="s">
        <v>1437</v>
      </c>
    </row>
    <row r="65" spans="1:7" x14ac:dyDescent="0.25">
      <c r="A65" t="s">
        <v>2698</v>
      </c>
      <c r="B65">
        <v>64</v>
      </c>
      <c r="C65" t="s">
        <v>1421</v>
      </c>
      <c r="D65">
        <v>2</v>
      </c>
      <c r="E65" t="s">
        <v>1421</v>
      </c>
      <c r="F65" s="16" t="s">
        <v>2281</v>
      </c>
      <c r="G65" s="16" t="s">
        <v>1437</v>
      </c>
    </row>
    <row r="66" spans="1:7" x14ac:dyDescent="0.25">
      <c r="A66" t="s">
        <v>2698</v>
      </c>
      <c r="B66">
        <v>65</v>
      </c>
      <c r="C66" t="s">
        <v>1421</v>
      </c>
      <c r="D66">
        <v>2</v>
      </c>
      <c r="E66" t="s">
        <v>1421</v>
      </c>
      <c r="F66" s="16" t="s">
        <v>2282</v>
      </c>
      <c r="G66" s="16" t="s">
        <v>1437</v>
      </c>
    </row>
    <row r="67" spans="1:7" x14ac:dyDescent="0.25">
      <c r="A67" t="s">
        <v>2698</v>
      </c>
      <c r="B67">
        <v>66</v>
      </c>
      <c r="C67" t="s">
        <v>1421</v>
      </c>
      <c r="D67">
        <v>2</v>
      </c>
      <c r="E67" t="s">
        <v>1421</v>
      </c>
      <c r="F67" s="16" t="s">
        <v>2283</v>
      </c>
      <c r="G67" s="16" t="s">
        <v>1437</v>
      </c>
    </row>
    <row r="68" spans="1:7" x14ac:dyDescent="0.25">
      <c r="A68" t="s">
        <v>2698</v>
      </c>
      <c r="B68">
        <v>67</v>
      </c>
      <c r="C68" t="s">
        <v>1421</v>
      </c>
      <c r="D68">
        <v>2</v>
      </c>
      <c r="E68" t="s">
        <v>1421</v>
      </c>
      <c r="F68" s="16" t="s">
        <v>2284</v>
      </c>
      <c r="G68" s="16" t="s">
        <v>1437</v>
      </c>
    </row>
    <row r="69" spans="1:7" x14ac:dyDescent="0.25">
      <c r="A69" t="s">
        <v>2698</v>
      </c>
      <c r="B69">
        <v>68</v>
      </c>
      <c r="C69" t="s">
        <v>1421</v>
      </c>
      <c r="D69">
        <v>2</v>
      </c>
      <c r="E69" t="s">
        <v>1421</v>
      </c>
      <c r="F69" s="16" t="s">
        <v>2285</v>
      </c>
      <c r="G69" s="16" t="s">
        <v>1437</v>
      </c>
    </row>
    <row r="70" spans="1:7" x14ac:dyDescent="0.25">
      <c r="A70" t="s">
        <v>2698</v>
      </c>
      <c r="B70">
        <v>69</v>
      </c>
      <c r="C70" t="s">
        <v>1421</v>
      </c>
      <c r="D70">
        <v>2</v>
      </c>
      <c r="E70" t="s">
        <v>1421</v>
      </c>
      <c r="F70" s="16" t="s">
        <v>2286</v>
      </c>
      <c r="G70" s="16" t="s">
        <v>1437</v>
      </c>
    </row>
    <row r="71" spans="1:7" x14ac:dyDescent="0.25">
      <c r="A71" t="s">
        <v>2698</v>
      </c>
      <c r="B71">
        <v>70</v>
      </c>
      <c r="C71" t="s">
        <v>1421</v>
      </c>
      <c r="D71">
        <v>2</v>
      </c>
      <c r="E71" t="s">
        <v>1421</v>
      </c>
      <c r="F71" s="16" t="s">
        <v>2287</v>
      </c>
      <c r="G71" s="16" t="s">
        <v>1437</v>
      </c>
    </row>
    <row r="72" spans="1:7" x14ac:dyDescent="0.25">
      <c r="A72" t="s">
        <v>2698</v>
      </c>
      <c r="B72">
        <v>71</v>
      </c>
      <c r="C72" t="s">
        <v>1421</v>
      </c>
      <c r="D72">
        <v>2</v>
      </c>
      <c r="E72" t="s">
        <v>1421</v>
      </c>
      <c r="F72" s="16" t="s">
        <v>2288</v>
      </c>
      <c r="G72" s="16" t="s">
        <v>1437</v>
      </c>
    </row>
    <row r="73" spans="1:7" x14ac:dyDescent="0.25">
      <c r="A73" t="s">
        <v>2698</v>
      </c>
      <c r="B73">
        <v>72</v>
      </c>
      <c r="C73" t="s">
        <v>1421</v>
      </c>
      <c r="D73">
        <v>2</v>
      </c>
      <c r="E73" t="s">
        <v>1421</v>
      </c>
      <c r="F73" s="16" t="s">
        <v>2289</v>
      </c>
      <c r="G73" s="16" t="s">
        <v>1437</v>
      </c>
    </row>
    <row r="74" spans="1:7" x14ac:dyDescent="0.25">
      <c r="A74" t="s">
        <v>2698</v>
      </c>
      <c r="B74">
        <v>73</v>
      </c>
      <c r="C74" t="s">
        <v>1421</v>
      </c>
      <c r="D74">
        <v>2</v>
      </c>
      <c r="E74" t="s">
        <v>1421</v>
      </c>
      <c r="F74" s="16" t="s">
        <v>2290</v>
      </c>
      <c r="G74" s="16" t="s">
        <v>1437</v>
      </c>
    </row>
    <row r="75" spans="1:7" x14ac:dyDescent="0.25">
      <c r="A75" t="s">
        <v>2698</v>
      </c>
      <c r="B75">
        <v>74</v>
      </c>
      <c r="C75" t="s">
        <v>1421</v>
      </c>
      <c r="D75">
        <v>2</v>
      </c>
      <c r="E75" t="s">
        <v>1421</v>
      </c>
      <c r="F75" s="16" t="s">
        <v>2291</v>
      </c>
      <c r="G75" s="16" t="s">
        <v>1437</v>
      </c>
    </row>
    <row r="76" spans="1:7" x14ac:dyDescent="0.25">
      <c r="A76" t="s">
        <v>2698</v>
      </c>
      <c r="B76">
        <v>75</v>
      </c>
      <c r="C76" t="s">
        <v>1421</v>
      </c>
      <c r="D76">
        <v>2</v>
      </c>
      <c r="E76" t="s">
        <v>1421</v>
      </c>
      <c r="F76" s="16" t="s">
        <v>2292</v>
      </c>
      <c r="G76" s="16" t="s">
        <v>1437</v>
      </c>
    </row>
    <row r="77" spans="1:7" x14ac:dyDescent="0.25">
      <c r="A77" t="s">
        <v>2698</v>
      </c>
      <c r="B77">
        <v>76</v>
      </c>
      <c r="C77" t="s">
        <v>1421</v>
      </c>
      <c r="D77">
        <v>2</v>
      </c>
      <c r="E77" t="s">
        <v>1421</v>
      </c>
      <c r="F77" s="16" t="s">
        <v>2293</v>
      </c>
      <c r="G77" s="16" t="s">
        <v>1437</v>
      </c>
    </row>
    <row r="78" spans="1:7" x14ac:dyDescent="0.25">
      <c r="A78" t="s">
        <v>2698</v>
      </c>
      <c r="B78">
        <v>77</v>
      </c>
      <c r="C78" t="s">
        <v>1421</v>
      </c>
      <c r="D78">
        <v>3</v>
      </c>
      <c r="E78" t="s">
        <v>1421</v>
      </c>
      <c r="F78" s="16" t="s">
        <v>2294</v>
      </c>
      <c r="G78" s="16" t="s">
        <v>1437</v>
      </c>
    </row>
    <row r="79" spans="1:7" x14ac:dyDescent="0.25">
      <c r="A79" t="s">
        <v>2698</v>
      </c>
      <c r="B79">
        <v>78</v>
      </c>
      <c r="C79" t="s">
        <v>1421</v>
      </c>
      <c r="D79">
        <v>3</v>
      </c>
      <c r="E79" t="s">
        <v>1421</v>
      </c>
      <c r="F79" s="16" t="s">
        <v>2295</v>
      </c>
      <c r="G79" s="16" t="s">
        <v>1437</v>
      </c>
    </row>
    <row r="80" spans="1:7" x14ac:dyDescent="0.25">
      <c r="A80" t="s">
        <v>2698</v>
      </c>
      <c r="B80">
        <v>79</v>
      </c>
      <c r="C80" t="s">
        <v>1421</v>
      </c>
      <c r="D80">
        <v>3</v>
      </c>
      <c r="E80" t="s">
        <v>1421</v>
      </c>
      <c r="F80" s="16" t="s">
        <v>2296</v>
      </c>
      <c r="G80" s="16" t="s">
        <v>1437</v>
      </c>
    </row>
    <row r="81" spans="1:7" x14ac:dyDescent="0.25">
      <c r="A81" t="s">
        <v>2698</v>
      </c>
      <c r="B81">
        <v>80</v>
      </c>
      <c r="C81" t="s">
        <v>1421</v>
      </c>
      <c r="D81">
        <v>3</v>
      </c>
      <c r="E81" t="s">
        <v>1421</v>
      </c>
      <c r="F81" s="16" t="s">
        <v>2297</v>
      </c>
      <c r="G81" s="16" t="s">
        <v>1437</v>
      </c>
    </row>
    <row r="82" spans="1:7" x14ac:dyDescent="0.25">
      <c r="A82" t="s">
        <v>2698</v>
      </c>
      <c r="B82">
        <v>81</v>
      </c>
      <c r="C82" t="s">
        <v>1421</v>
      </c>
      <c r="D82">
        <v>3</v>
      </c>
      <c r="E82" t="s">
        <v>1421</v>
      </c>
      <c r="F82" s="16" t="s">
        <v>2298</v>
      </c>
      <c r="G82" s="16" t="s">
        <v>1437</v>
      </c>
    </row>
    <row r="83" spans="1:7" x14ac:dyDescent="0.25">
      <c r="A83" t="s">
        <v>2698</v>
      </c>
      <c r="B83">
        <v>82</v>
      </c>
      <c r="C83" t="s">
        <v>1421</v>
      </c>
      <c r="D83">
        <v>3</v>
      </c>
      <c r="E83" t="s">
        <v>1421</v>
      </c>
      <c r="F83" s="16" t="s">
        <v>2299</v>
      </c>
      <c r="G83" s="16" t="s">
        <v>1437</v>
      </c>
    </row>
    <row r="84" spans="1:7" x14ac:dyDescent="0.25">
      <c r="A84" t="s">
        <v>2698</v>
      </c>
      <c r="B84">
        <v>83</v>
      </c>
      <c r="C84" t="s">
        <v>1421</v>
      </c>
      <c r="D84">
        <v>3</v>
      </c>
      <c r="E84" t="s">
        <v>1421</v>
      </c>
      <c r="F84" s="16" t="s">
        <v>2300</v>
      </c>
      <c r="G84" s="16" t="s">
        <v>1437</v>
      </c>
    </row>
    <row r="85" spans="1:7" x14ac:dyDescent="0.25">
      <c r="A85" t="s">
        <v>2698</v>
      </c>
      <c r="B85">
        <v>84</v>
      </c>
      <c r="C85" t="s">
        <v>1421</v>
      </c>
      <c r="D85">
        <v>3</v>
      </c>
      <c r="E85" t="s">
        <v>1421</v>
      </c>
      <c r="F85" s="16" t="s">
        <v>2301</v>
      </c>
      <c r="G85" s="16" t="s">
        <v>1437</v>
      </c>
    </row>
    <row r="86" spans="1:7" x14ac:dyDescent="0.25">
      <c r="A86" t="s">
        <v>2698</v>
      </c>
      <c r="B86">
        <v>85</v>
      </c>
      <c r="C86" t="s">
        <v>1421</v>
      </c>
      <c r="D86">
        <v>3</v>
      </c>
      <c r="E86" t="s">
        <v>1421</v>
      </c>
      <c r="F86" s="16" t="s">
        <v>2302</v>
      </c>
      <c r="G86" s="16" t="s">
        <v>1437</v>
      </c>
    </row>
    <row r="87" spans="1:7" x14ac:dyDescent="0.25">
      <c r="A87" t="s">
        <v>2698</v>
      </c>
      <c r="B87">
        <v>86</v>
      </c>
      <c r="C87" t="s">
        <v>1421</v>
      </c>
      <c r="D87">
        <v>3</v>
      </c>
      <c r="E87" t="s">
        <v>1421</v>
      </c>
      <c r="F87" s="16" t="s">
        <v>2303</v>
      </c>
      <c r="G87" s="16" t="s">
        <v>1437</v>
      </c>
    </row>
    <row r="88" spans="1:7" x14ac:dyDescent="0.25">
      <c r="A88" t="s">
        <v>2698</v>
      </c>
      <c r="B88">
        <v>87</v>
      </c>
      <c r="C88" t="s">
        <v>1421</v>
      </c>
      <c r="D88">
        <v>3</v>
      </c>
      <c r="E88" t="s">
        <v>1421</v>
      </c>
      <c r="F88" s="16" t="s">
        <v>2304</v>
      </c>
      <c r="G88" s="16" t="s">
        <v>1437</v>
      </c>
    </row>
    <row r="89" spans="1:7" x14ac:dyDescent="0.25">
      <c r="A89" t="s">
        <v>2698</v>
      </c>
      <c r="B89">
        <v>88</v>
      </c>
      <c r="C89" t="s">
        <v>1421</v>
      </c>
      <c r="D89">
        <v>3</v>
      </c>
      <c r="E89" t="s">
        <v>1421</v>
      </c>
      <c r="F89" s="16" t="s">
        <v>2305</v>
      </c>
      <c r="G89" s="16" t="s">
        <v>1437</v>
      </c>
    </row>
    <row r="90" spans="1:7" x14ac:dyDescent="0.25">
      <c r="A90" t="s">
        <v>2698</v>
      </c>
      <c r="B90">
        <v>89</v>
      </c>
      <c r="C90" t="s">
        <v>1421</v>
      </c>
      <c r="D90">
        <v>3</v>
      </c>
      <c r="E90" t="s">
        <v>1421</v>
      </c>
      <c r="F90" s="16" t="s">
        <v>2205</v>
      </c>
      <c r="G90" s="16" t="s">
        <v>1437</v>
      </c>
    </row>
    <row r="91" spans="1:7" x14ac:dyDescent="0.25">
      <c r="A91" t="s">
        <v>2698</v>
      </c>
      <c r="B91">
        <v>90</v>
      </c>
      <c r="C91" t="s">
        <v>1421</v>
      </c>
      <c r="D91">
        <v>3</v>
      </c>
      <c r="E91" t="s">
        <v>1421</v>
      </c>
      <c r="F91" s="16" t="s">
        <v>2306</v>
      </c>
      <c r="G91" s="16" t="s">
        <v>1437</v>
      </c>
    </row>
    <row r="92" spans="1:7" x14ac:dyDescent="0.25">
      <c r="A92" t="s">
        <v>2698</v>
      </c>
      <c r="B92">
        <v>91</v>
      </c>
      <c r="C92" t="s">
        <v>1421</v>
      </c>
      <c r="D92">
        <v>3</v>
      </c>
      <c r="E92" t="s">
        <v>1421</v>
      </c>
      <c r="F92" s="16" t="s">
        <v>2307</v>
      </c>
      <c r="G92" s="16" t="s">
        <v>1437</v>
      </c>
    </row>
    <row r="93" spans="1:7" x14ac:dyDescent="0.25">
      <c r="A93" t="s">
        <v>2698</v>
      </c>
      <c r="B93">
        <v>92</v>
      </c>
      <c r="C93" t="s">
        <v>1421</v>
      </c>
      <c r="D93">
        <v>3</v>
      </c>
      <c r="E93" t="s">
        <v>1421</v>
      </c>
      <c r="F93" s="16" t="s">
        <v>2308</v>
      </c>
      <c r="G93" s="16" t="s">
        <v>1437</v>
      </c>
    </row>
    <row r="94" spans="1:7" x14ac:dyDescent="0.25">
      <c r="A94" t="s">
        <v>2698</v>
      </c>
      <c r="B94">
        <v>93</v>
      </c>
      <c r="C94" t="s">
        <v>1421</v>
      </c>
      <c r="D94">
        <v>3</v>
      </c>
      <c r="E94" t="s">
        <v>1421</v>
      </c>
      <c r="F94" s="16" t="s">
        <v>1556</v>
      </c>
      <c r="G94" s="16" t="s">
        <v>1437</v>
      </c>
    </row>
    <row r="95" spans="1:7" x14ac:dyDescent="0.25">
      <c r="A95" t="s">
        <v>2698</v>
      </c>
      <c r="B95">
        <v>94</v>
      </c>
      <c r="C95" t="s">
        <v>1421</v>
      </c>
      <c r="D95">
        <v>3</v>
      </c>
      <c r="E95" t="s">
        <v>1421</v>
      </c>
      <c r="F95" s="16" t="s">
        <v>2309</v>
      </c>
      <c r="G95" s="16" t="s">
        <v>1437</v>
      </c>
    </row>
    <row r="96" spans="1:7" x14ac:dyDescent="0.25">
      <c r="A96" t="s">
        <v>2698</v>
      </c>
      <c r="B96">
        <v>95</v>
      </c>
      <c r="C96" t="s">
        <v>1421</v>
      </c>
      <c r="D96">
        <v>3</v>
      </c>
      <c r="E96" t="s">
        <v>1421</v>
      </c>
      <c r="F96" s="16" t="s">
        <v>2310</v>
      </c>
      <c r="G96" s="16" t="s">
        <v>1437</v>
      </c>
    </row>
    <row r="97" spans="1:7" x14ac:dyDescent="0.25">
      <c r="A97" t="s">
        <v>2698</v>
      </c>
      <c r="B97">
        <v>96</v>
      </c>
      <c r="C97" t="s">
        <v>1421</v>
      </c>
      <c r="D97">
        <v>3</v>
      </c>
      <c r="E97" t="s">
        <v>1421</v>
      </c>
      <c r="F97" s="16" t="s">
        <v>2311</v>
      </c>
      <c r="G97" s="16" t="s">
        <v>1437</v>
      </c>
    </row>
    <row r="98" spans="1:7" x14ac:dyDescent="0.25">
      <c r="A98" t="s">
        <v>2698</v>
      </c>
      <c r="B98">
        <v>97</v>
      </c>
      <c r="C98" t="s">
        <v>1421</v>
      </c>
      <c r="D98">
        <v>3</v>
      </c>
      <c r="E98" t="s">
        <v>1421</v>
      </c>
      <c r="F98" s="16" t="s">
        <v>2312</v>
      </c>
      <c r="G98" s="16" t="s">
        <v>1437</v>
      </c>
    </row>
    <row r="99" spans="1:7" x14ac:dyDescent="0.25">
      <c r="A99" t="s">
        <v>2698</v>
      </c>
      <c r="B99">
        <v>98</v>
      </c>
      <c r="C99" t="s">
        <v>1421</v>
      </c>
      <c r="D99">
        <v>3</v>
      </c>
      <c r="E99" t="s">
        <v>1421</v>
      </c>
      <c r="F99" s="16" t="s">
        <v>2313</v>
      </c>
      <c r="G99" s="16" t="s">
        <v>1437</v>
      </c>
    </row>
    <row r="100" spans="1:7" x14ac:dyDescent="0.25">
      <c r="A100" t="s">
        <v>2698</v>
      </c>
      <c r="B100">
        <v>99</v>
      </c>
      <c r="C100" t="s">
        <v>1421</v>
      </c>
      <c r="D100">
        <v>3</v>
      </c>
      <c r="E100" t="s">
        <v>1421</v>
      </c>
      <c r="F100" s="16" t="s">
        <v>2314</v>
      </c>
      <c r="G100" s="16" t="s">
        <v>1437</v>
      </c>
    </row>
    <row r="101" spans="1:7" x14ac:dyDescent="0.25">
      <c r="A101" t="s">
        <v>2698</v>
      </c>
      <c r="B101">
        <v>100</v>
      </c>
      <c r="C101" t="s">
        <v>1421</v>
      </c>
      <c r="D101">
        <v>3</v>
      </c>
      <c r="E101" t="s">
        <v>1421</v>
      </c>
      <c r="F101" s="16" t="s">
        <v>2315</v>
      </c>
      <c r="G101" s="16" t="s">
        <v>1437</v>
      </c>
    </row>
    <row r="102" spans="1:7" x14ac:dyDescent="0.25">
      <c r="A102" t="s">
        <v>2698</v>
      </c>
      <c r="B102">
        <v>1</v>
      </c>
      <c r="C102" t="s">
        <v>1421</v>
      </c>
      <c r="D102">
        <v>3</v>
      </c>
      <c r="E102" t="s">
        <v>1421</v>
      </c>
      <c r="F102" s="16" t="s">
        <v>2316</v>
      </c>
      <c r="G102" s="16" t="s">
        <v>1437</v>
      </c>
    </row>
    <row r="103" spans="1:7" x14ac:dyDescent="0.25">
      <c r="A103" t="s">
        <v>2698</v>
      </c>
      <c r="B103">
        <v>2</v>
      </c>
      <c r="C103" t="s">
        <v>1421</v>
      </c>
      <c r="D103">
        <v>3</v>
      </c>
      <c r="E103" t="s">
        <v>1421</v>
      </c>
      <c r="F103" s="16" t="s">
        <v>2317</v>
      </c>
      <c r="G103" s="16" t="s">
        <v>1437</v>
      </c>
    </row>
    <row r="104" spans="1:7" x14ac:dyDescent="0.25">
      <c r="A104" t="s">
        <v>2698</v>
      </c>
      <c r="B104">
        <v>3</v>
      </c>
      <c r="C104" t="s">
        <v>1421</v>
      </c>
      <c r="D104">
        <v>3</v>
      </c>
      <c r="E104" t="s">
        <v>1421</v>
      </c>
      <c r="F104" s="16" t="s">
        <v>2318</v>
      </c>
      <c r="G104" s="16" t="s">
        <v>1437</v>
      </c>
    </row>
    <row r="105" spans="1:7" x14ac:dyDescent="0.25">
      <c r="A105" t="s">
        <v>2698</v>
      </c>
      <c r="B105">
        <v>4</v>
      </c>
      <c r="C105" t="s">
        <v>1421</v>
      </c>
      <c r="D105">
        <v>3</v>
      </c>
      <c r="E105" t="s">
        <v>1421</v>
      </c>
      <c r="F105" s="16" t="s">
        <v>2319</v>
      </c>
      <c r="G105" s="16" t="s">
        <v>1437</v>
      </c>
    </row>
    <row r="106" spans="1:7" x14ac:dyDescent="0.25">
      <c r="A106" t="s">
        <v>2698</v>
      </c>
      <c r="B106">
        <v>5</v>
      </c>
      <c r="C106" t="s">
        <v>1421</v>
      </c>
      <c r="D106">
        <v>3</v>
      </c>
      <c r="E106" t="s">
        <v>1421</v>
      </c>
      <c r="F106" s="16" t="s">
        <v>2320</v>
      </c>
      <c r="G106" s="16" t="s">
        <v>1437</v>
      </c>
    </row>
    <row r="107" spans="1:7" x14ac:dyDescent="0.25">
      <c r="A107" t="s">
        <v>2698</v>
      </c>
      <c r="B107">
        <v>6</v>
      </c>
      <c r="C107" t="s">
        <v>1421</v>
      </c>
      <c r="D107">
        <v>3</v>
      </c>
      <c r="E107" t="s">
        <v>1421</v>
      </c>
      <c r="F107" s="16" t="s">
        <v>2321</v>
      </c>
      <c r="G107" s="16" t="s">
        <v>1437</v>
      </c>
    </row>
    <row r="108" spans="1:7" x14ac:dyDescent="0.25">
      <c r="A108" t="s">
        <v>2698</v>
      </c>
      <c r="B108">
        <v>7</v>
      </c>
      <c r="C108" t="s">
        <v>1421</v>
      </c>
      <c r="D108">
        <v>3</v>
      </c>
      <c r="E108" t="s">
        <v>1421</v>
      </c>
      <c r="F108" s="16" t="s">
        <v>2322</v>
      </c>
      <c r="G108" s="16" t="s">
        <v>1437</v>
      </c>
    </row>
    <row r="109" spans="1:7" x14ac:dyDescent="0.25">
      <c r="A109" t="s">
        <v>2698</v>
      </c>
      <c r="B109">
        <v>8</v>
      </c>
      <c r="C109" t="s">
        <v>1421</v>
      </c>
      <c r="D109">
        <v>3</v>
      </c>
      <c r="E109" t="s">
        <v>1421</v>
      </c>
      <c r="F109" s="16" t="s">
        <v>2323</v>
      </c>
      <c r="G109" s="16" t="s">
        <v>1437</v>
      </c>
    </row>
    <row r="110" spans="1:7" x14ac:dyDescent="0.25">
      <c r="A110" t="s">
        <v>2698</v>
      </c>
      <c r="B110">
        <v>9</v>
      </c>
      <c r="C110" t="s">
        <v>1421</v>
      </c>
      <c r="D110">
        <v>3</v>
      </c>
      <c r="E110" t="s">
        <v>1421</v>
      </c>
      <c r="F110" s="16" t="s">
        <v>2324</v>
      </c>
      <c r="G110" s="16" t="s">
        <v>1437</v>
      </c>
    </row>
    <row r="111" spans="1:7" x14ac:dyDescent="0.25">
      <c r="A111" t="s">
        <v>2698</v>
      </c>
      <c r="B111">
        <v>10</v>
      </c>
      <c r="C111" t="s">
        <v>1421</v>
      </c>
      <c r="D111">
        <v>3</v>
      </c>
      <c r="E111" t="s">
        <v>1421</v>
      </c>
      <c r="F111" s="16" t="s">
        <v>2325</v>
      </c>
      <c r="G111" s="16" t="s">
        <v>1437</v>
      </c>
    </row>
    <row r="112" spans="1:7" x14ac:dyDescent="0.25">
      <c r="A112" t="s">
        <v>2698</v>
      </c>
      <c r="B112">
        <v>11</v>
      </c>
      <c r="C112" t="s">
        <v>1421</v>
      </c>
      <c r="D112">
        <v>3</v>
      </c>
      <c r="E112" t="s">
        <v>1421</v>
      </c>
      <c r="F112" s="16" t="s">
        <v>2326</v>
      </c>
      <c r="G112" s="16" t="s">
        <v>1437</v>
      </c>
    </row>
    <row r="113" spans="1:7" x14ac:dyDescent="0.25">
      <c r="A113" t="s">
        <v>2698</v>
      </c>
      <c r="B113">
        <v>12</v>
      </c>
      <c r="C113" t="s">
        <v>1421</v>
      </c>
      <c r="D113">
        <v>3</v>
      </c>
      <c r="E113" t="s">
        <v>1421</v>
      </c>
      <c r="F113" s="16" t="s">
        <v>2327</v>
      </c>
      <c r="G113" s="16" t="s">
        <v>1437</v>
      </c>
    </row>
    <row r="114" spans="1:7" x14ac:dyDescent="0.25">
      <c r="A114" t="s">
        <v>2698</v>
      </c>
      <c r="B114">
        <v>13</v>
      </c>
      <c r="C114" t="s">
        <v>1421</v>
      </c>
      <c r="D114">
        <v>3</v>
      </c>
      <c r="E114" t="s">
        <v>1421</v>
      </c>
      <c r="F114" s="16" t="s">
        <v>2328</v>
      </c>
      <c r="G114" s="16" t="s">
        <v>1437</v>
      </c>
    </row>
    <row r="115" spans="1:7" x14ac:dyDescent="0.25">
      <c r="A115" t="s">
        <v>2698</v>
      </c>
      <c r="B115">
        <v>14</v>
      </c>
      <c r="C115" t="s">
        <v>1421</v>
      </c>
      <c r="D115">
        <v>3</v>
      </c>
      <c r="E115" t="s">
        <v>1421</v>
      </c>
      <c r="F115" s="16" t="s">
        <v>2329</v>
      </c>
      <c r="G115" s="16" t="s">
        <v>1437</v>
      </c>
    </row>
    <row r="116" spans="1:7" x14ac:dyDescent="0.25">
      <c r="A116" t="s">
        <v>2698</v>
      </c>
      <c r="B116">
        <v>15</v>
      </c>
      <c r="C116" t="s">
        <v>1421</v>
      </c>
      <c r="D116">
        <v>4</v>
      </c>
      <c r="E116" t="s">
        <v>1421</v>
      </c>
      <c r="F116" s="16" t="s">
        <v>2330</v>
      </c>
      <c r="G116" s="16" t="s">
        <v>1437</v>
      </c>
    </row>
    <row r="117" spans="1:7" x14ac:dyDescent="0.25">
      <c r="A117" t="s">
        <v>2698</v>
      </c>
      <c r="B117">
        <v>16</v>
      </c>
      <c r="C117" t="s">
        <v>1421</v>
      </c>
      <c r="D117">
        <v>4</v>
      </c>
      <c r="E117" t="s">
        <v>1421</v>
      </c>
      <c r="F117" s="16" t="s">
        <v>2331</v>
      </c>
      <c r="G117" s="16" t="s">
        <v>1437</v>
      </c>
    </row>
    <row r="118" spans="1:7" x14ac:dyDescent="0.25">
      <c r="A118" t="s">
        <v>2698</v>
      </c>
      <c r="B118">
        <v>17</v>
      </c>
      <c r="C118" t="s">
        <v>1421</v>
      </c>
      <c r="D118">
        <v>4</v>
      </c>
      <c r="E118" t="s">
        <v>1421</v>
      </c>
      <c r="F118" s="16" t="s">
        <v>2332</v>
      </c>
      <c r="G118" s="16" t="s">
        <v>1437</v>
      </c>
    </row>
    <row r="119" spans="1:7" x14ac:dyDescent="0.25">
      <c r="A119" t="s">
        <v>2698</v>
      </c>
      <c r="B119">
        <v>18</v>
      </c>
      <c r="C119" t="s">
        <v>1421</v>
      </c>
      <c r="D119">
        <v>4</v>
      </c>
      <c r="E119" t="s">
        <v>1421</v>
      </c>
      <c r="F119" s="16" t="s">
        <v>2333</v>
      </c>
      <c r="G119" s="16" t="s">
        <v>1437</v>
      </c>
    </row>
    <row r="120" spans="1:7" x14ac:dyDescent="0.25">
      <c r="A120" t="s">
        <v>2698</v>
      </c>
      <c r="B120">
        <v>19</v>
      </c>
      <c r="C120" t="s">
        <v>1421</v>
      </c>
      <c r="D120">
        <v>4</v>
      </c>
      <c r="E120" t="s">
        <v>1421</v>
      </c>
      <c r="F120" s="16" t="s">
        <v>2334</v>
      </c>
      <c r="G120" s="16" t="s">
        <v>1437</v>
      </c>
    </row>
    <row r="121" spans="1:7" x14ac:dyDescent="0.25">
      <c r="A121" t="s">
        <v>2698</v>
      </c>
      <c r="B121">
        <v>20</v>
      </c>
      <c r="C121" t="s">
        <v>1421</v>
      </c>
      <c r="D121">
        <v>4</v>
      </c>
      <c r="E121" t="s">
        <v>1421</v>
      </c>
      <c r="F121" s="16" t="s">
        <v>2335</v>
      </c>
      <c r="G121" s="16" t="s">
        <v>1437</v>
      </c>
    </row>
    <row r="122" spans="1:7" x14ac:dyDescent="0.25">
      <c r="A122" t="s">
        <v>2698</v>
      </c>
      <c r="B122">
        <v>21</v>
      </c>
      <c r="C122" t="s">
        <v>1421</v>
      </c>
      <c r="D122">
        <v>4</v>
      </c>
      <c r="E122" t="s">
        <v>1421</v>
      </c>
      <c r="F122" s="16" t="s">
        <v>2336</v>
      </c>
      <c r="G122" s="16" t="s">
        <v>1437</v>
      </c>
    </row>
    <row r="123" spans="1:7" x14ac:dyDescent="0.25">
      <c r="A123" t="s">
        <v>2698</v>
      </c>
      <c r="B123">
        <v>22</v>
      </c>
      <c r="C123" t="s">
        <v>1421</v>
      </c>
      <c r="D123">
        <v>4</v>
      </c>
      <c r="E123" t="s">
        <v>1421</v>
      </c>
      <c r="F123" s="16" t="s">
        <v>2337</v>
      </c>
      <c r="G123" s="16" t="s">
        <v>1437</v>
      </c>
    </row>
    <row r="124" spans="1:7" x14ac:dyDescent="0.25">
      <c r="A124" t="s">
        <v>2698</v>
      </c>
      <c r="B124">
        <v>23</v>
      </c>
      <c r="C124" t="s">
        <v>1421</v>
      </c>
      <c r="D124">
        <v>4</v>
      </c>
      <c r="E124" t="s">
        <v>1421</v>
      </c>
      <c r="F124" s="16" t="s">
        <v>2338</v>
      </c>
      <c r="G124" s="16" t="s">
        <v>1437</v>
      </c>
    </row>
    <row r="125" spans="1:7" x14ac:dyDescent="0.25">
      <c r="A125" t="s">
        <v>2698</v>
      </c>
      <c r="B125">
        <v>24</v>
      </c>
      <c r="C125" t="s">
        <v>1421</v>
      </c>
      <c r="D125">
        <v>4</v>
      </c>
      <c r="E125" t="s">
        <v>1421</v>
      </c>
      <c r="F125" s="16" t="s">
        <v>2339</v>
      </c>
      <c r="G125" s="16" t="s">
        <v>1437</v>
      </c>
    </row>
    <row r="126" spans="1:7" x14ac:dyDescent="0.25">
      <c r="A126" t="s">
        <v>2698</v>
      </c>
      <c r="B126">
        <v>25</v>
      </c>
      <c r="C126" t="s">
        <v>1421</v>
      </c>
      <c r="D126">
        <v>4</v>
      </c>
      <c r="E126" t="s">
        <v>1421</v>
      </c>
      <c r="F126" s="16" t="s">
        <v>2340</v>
      </c>
      <c r="G126" s="16" t="s">
        <v>1437</v>
      </c>
    </row>
    <row r="127" spans="1:7" x14ac:dyDescent="0.25">
      <c r="A127" t="s">
        <v>2698</v>
      </c>
      <c r="B127">
        <v>26</v>
      </c>
      <c r="C127" t="s">
        <v>1421</v>
      </c>
      <c r="D127">
        <v>4</v>
      </c>
      <c r="E127" t="s">
        <v>1421</v>
      </c>
      <c r="F127" s="16" t="s">
        <v>2341</v>
      </c>
      <c r="G127" s="16" t="s">
        <v>1437</v>
      </c>
    </row>
    <row r="128" spans="1:7" x14ac:dyDescent="0.25">
      <c r="A128" t="s">
        <v>2698</v>
      </c>
      <c r="B128">
        <v>27</v>
      </c>
      <c r="C128" t="s">
        <v>1421</v>
      </c>
      <c r="D128">
        <v>4</v>
      </c>
      <c r="E128" t="s">
        <v>1421</v>
      </c>
      <c r="F128" s="16" t="s">
        <v>2342</v>
      </c>
      <c r="G128" s="16" t="s">
        <v>1437</v>
      </c>
    </row>
    <row r="129" spans="1:7" x14ac:dyDescent="0.25">
      <c r="A129" t="s">
        <v>2698</v>
      </c>
      <c r="B129">
        <v>28</v>
      </c>
      <c r="C129" t="s">
        <v>1421</v>
      </c>
      <c r="D129">
        <v>4</v>
      </c>
      <c r="E129" t="s">
        <v>1421</v>
      </c>
      <c r="F129" s="16" t="s">
        <v>2343</v>
      </c>
      <c r="G129" s="16" t="s">
        <v>1437</v>
      </c>
    </row>
    <row r="130" spans="1:7" x14ac:dyDescent="0.25">
      <c r="A130" t="s">
        <v>2698</v>
      </c>
      <c r="B130">
        <v>29</v>
      </c>
      <c r="C130" t="s">
        <v>1421</v>
      </c>
      <c r="D130">
        <v>4</v>
      </c>
      <c r="E130" t="s">
        <v>1421</v>
      </c>
      <c r="F130" s="16" t="s">
        <v>2344</v>
      </c>
      <c r="G130" s="16" t="s">
        <v>1437</v>
      </c>
    </row>
    <row r="131" spans="1:7" x14ac:dyDescent="0.25">
      <c r="A131" t="s">
        <v>2698</v>
      </c>
      <c r="B131">
        <v>30</v>
      </c>
      <c r="C131" t="s">
        <v>1421</v>
      </c>
      <c r="D131">
        <v>4</v>
      </c>
      <c r="E131" t="s">
        <v>1421</v>
      </c>
      <c r="F131" s="16" t="s">
        <v>2345</v>
      </c>
      <c r="G131" s="16" t="s">
        <v>1437</v>
      </c>
    </row>
    <row r="132" spans="1:7" x14ac:dyDescent="0.25">
      <c r="A132" t="s">
        <v>2698</v>
      </c>
      <c r="B132">
        <v>31</v>
      </c>
      <c r="C132" t="s">
        <v>1421</v>
      </c>
      <c r="D132">
        <v>4</v>
      </c>
      <c r="E132" t="s">
        <v>1421</v>
      </c>
      <c r="F132" s="16" t="s">
        <v>2346</v>
      </c>
      <c r="G132" s="16" t="s">
        <v>1437</v>
      </c>
    </row>
    <row r="133" spans="1:7" x14ac:dyDescent="0.25">
      <c r="A133" t="s">
        <v>2698</v>
      </c>
      <c r="B133">
        <v>32</v>
      </c>
      <c r="C133" t="s">
        <v>1421</v>
      </c>
      <c r="D133">
        <v>4</v>
      </c>
      <c r="E133" t="s">
        <v>1421</v>
      </c>
      <c r="F133" s="16" t="s">
        <v>2347</v>
      </c>
      <c r="G133" s="16" t="s">
        <v>1437</v>
      </c>
    </row>
    <row r="134" spans="1:7" x14ac:dyDescent="0.25">
      <c r="A134" t="s">
        <v>2698</v>
      </c>
      <c r="B134">
        <v>33</v>
      </c>
      <c r="C134" t="s">
        <v>1421</v>
      </c>
      <c r="D134">
        <v>4</v>
      </c>
      <c r="E134" t="s">
        <v>1421</v>
      </c>
      <c r="F134" s="16" t="s">
        <v>2348</v>
      </c>
      <c r="G134" s="16" t="s">
        <v>1437</v>
      </c>
    </row>
    <row r="135" spans="1:7" x14ac:dyDescent="0.25">
      <c r="A135" t="s">
        <v>2698</v>
      </c>
      <c r="B135">
        <v>34</v>
      </c>
      <c r="C135" t="s">
        <v>1421</v>
      </c>
      <c r="D135">
        <v>4</v>
      </c>
      <c r="E135" t="s">
        <v>1421</v>
      </c>
      <c r="F135" s="16" t="s">
        <v>2349</v>
      </c>
      <c r="G135" s="16" t="s">
        <v>1437</v>
      </c>
    </row>
    <row r="136" spans="1:7" x14ac:dyDescent="0.25">
      <c r="A136" t="s">
        <v>2698</v>
      </c>
      <c r="B136">
        <v>35</v>
      </c>
      <c r="C136" t="s">
        <v>1421</v>
      </c>
      <c r="D136">
        <v>4</v>
      </c>
      <c r="E136" t="s">
        <v>1421</v>
      </c>
      <c r="F136" s="16" t="s">
        <v>2350</v>
      </c>
      <c r="G136" s="16" t="s">
        <v>1437</v>
      </c>
    </row>
    <row r="137" spans="1:7" x14ac:dyDescent="0.25">
      <c r="A137" t="s">
        <v>2698</v>
      </c>
      <c r="B137">
        <v>36</v>
      </c>
      <c r="C137" t="s">
        <v>1421</v>
      </c>
      <c r="D137">
        <v>4</v>
      </c>
      <c r="E137" t="s">
        <v>1421</v>
      </c>
      <c r="F137" s="16" t="s">
        <v>2351</v>
      </c>
      <c r="G137" s="16" t="s">
        <v>1437</v>
      </c>
    </row>
    <row r="138" spans="1:7" x14ac:dyDescent="0.25">
      <c r="A138" t="s">
        <v>2698</v>
      </c>
      <c r="B138">
        <v>37</v>
      </c>
      <c r="C138" t="s">
        <v>1421</v>
      </c>
      <c r="D138">
        <v>4</v>
      </c>
      <c r="E138" t="s">
        <v>1421</v>
      </c>
      <c r="F138" s="16" t="s">
        <v>2352</v>
      </c>
      <c r="G138" s="16" t="s">
        <v>1437</v>
      </c>
    </row>
    <row r="139" spans="1:7" x14ac:dyDescent="0.25">
      <c r="A139" t="s">
        <v>2698</v>
      </c>
      <c r="B139">
        <v>38</v>
      </c>
      <c r="C139" t="s">
        <v>1421</v>
      </c>
      <c r="D139">
        <v>4</v>
      </c>
      <c r="E139" t="s">
        <v>1421</v>
      </c>
      <c r="F139" s="16" t="s">
        <v>2353</v>
      </c>
      <c r="G139" s="16" t="s">
        <v>1437</v>
      </c>
    </row>
    <row r="140" spans="1:7" x14ac:dyDescent="0.25">
      <c r="A140" t="s">
        <v>2698</v>
      </c>
      <c r="B140">
        <v>39</v>
      </c>
      <c r="C140" t="s">
        <v>1421</v>
      </c>
      <c r="D140">
        <v>4</v>
      </c>
      <c r="E140" t="s">
        <v>1421</v>
      </c>
      <c r="F140" s="16" t="s">
        <v>2354</v>
      </c>
      <c r="G140" s="16" t="s">
        <v>1437</v>
      </c>
    </row>
    <row r="141" spans="1:7" x14ac:dyDescent="0.25">
      <c r="A141" t="s">
        <v>2698</v>
      </c>
      <c r="B141">
        <v>40</v>
      </c>
      <c r="C141" t="s">
        <v>1421</v>
      </c>
      <c r="D141">
        <v>4</v>
      </c>
      <c r="E141" t="s">
        <v>1421</v>
      </c>
      <c r="F141" s="16" t="s">
        <v>2355</v>
      </c>
      <c r="G141" s="16" t="s">
        <v>1437</v>
      </c>
    </row>
    <row r="142" spans="1:7" x14ac:dyDescent="0.25">
      <c r="A142" t="s">
        <v>2698</v>
      </c>
      <c r="B142">
        <v>41</v>
      </c>
      <c r="C142" t="s">
        <v>1421</v>
      </c>
      <c r="D142">
        <v>4</v>
      </c>
      <c r="E142" t="s">
        <v>1421</v>
      </c>
      <c r="F142" s="16" t="s">
        <v>2356</v>
      </c>
      <c r="G142" s="16" t="s">
        <v>1437</v>
      </c>
    </row>
    <row r="143" spans="1:7" x14ac:dyDescent="0.25">
      <c r="A143" t="s">
        <v>2698</v>
      </c>
      <c r="B143">
        <v>42</v>
      </c>
      <c r="C143" t="s">
        <v>1421</v>
      </c>
      <c r="D143">
        <v>4</v>
      </c>
      <c r="E143" t="s">
        <v>1421</v>
      </c>
      <c r="F143" s="16" t="s">
        <v>2218</v>
      </c>
      <c r="G143" s="16" t="s">
        <v>1437</v>
      </c>
    </row>
    <row r="144" spans="1:7" x14ac:dyDescent="0.25">
      <c r="A144" t="s">
        <v>2698</v>
      </c>
      <c r="B144">
        <v>43</v>
      </c>
      <c r="C144" t="s">
        <v>1421</v>
      </c>
      <c r="D144">
        <v>4</v>
      </c>
      <c r="E144" t="s">
        <v>1421</v>
      </c>
      <c r="F144" s="16" t="s">
        <v>2208</v>
      </c>
      <c r="G144" s="16" t="s">
        <v>1437</v>
      </c>
    </row>
    <row r="145" spans="1:7" x14ac:dyDescent="0.25">
      <c r="A145" t="s">
        <v>2698</v>
      </c>
      <c r="B145">
        <v>44</v>
      </c>
      <c r="C145" t="s">
        <v>1421</v>
      </c>
      <c r="D145">
        <v>4</v>
      </c>
      <c r="E145" t="s">
        <v>1421</v>
      </c>
      <c r="F145" s="16" t="s">
        <v>2357</v>
      </c>
      <c r="G145" s="16" t="s">
        <v>1437</v>
      </c>
    </row>
    <row r="146" spans="1:7" x14ac:dyDescent="0.25">
      <c r="A146" t="s">
        <v>2698</v>
      </c>
      <c r="B146">
        <v>45</v>
      </c>
      <c r="C146" t="s">
        <v>1421</v>
      </c>
      <c r="D146">
        <v>4</v>
      </c>
      <c r="E146" t="s">
        <v>1421</v>
      </c>
      <c r="F146" s="16" t="s">
        <v>2358</v>
      </c>
      <c r="G146" s="16" t="s">
        <v>1437</v>
      </c>
    </row>
    <row r="147" spans="1:7" x14ac:dyDescent="0.25">
      <c r="A147" t="s">
        <v>2698</v>
      </c>
      <c r="B147">
        <v>46</v>
      </c>
      <c r="C147" t="s">
        <v>1421</v>
      </c>
      <c r="D147">
        <v>4</v>
      </c>
      <c r="E147" t="s">
        <v>1421</v>
      </c>
      <c r="F147" s="16" t="s">
        <v>2359</v>
      </c>
      <c r="G147" s="16" t="s">
        <v>1437</v>
      </c>
    </row>
    <row r="148" spans="1:7" x14ac:dyDescent="0.25">
      <c r="A148" t="s">
        <v>2698</v>
      </c>
      <c r="B148">
        <v>47</v>
      </c>
      <c r="C148" t="s">
        <v>1421</v>
      </c>
      <c r="D148">
        <v>4</v>
      </c>
      <c r="E148" t="s">
        <v>1421</v>
      </c>
      <c r="F148" s="16" t="s">
        <v>2360</v>
      </c>
      <c r="G148" s="16" t="s">
        <v>1437</v>
      </c>
    </row>
    <row r="149" spans="1:7" x14ac:dyDescent="0.25">
      <c r="A149" t="s">
        <v>2698</v>
      </c>
      <c r="B149">
        <v>48</v>
      </c>
      <c r="C149" t="s">
        <v>1421</v>
      </c>
      <c r="D149">
        <v>4</v>
      </c>
      <c r="E149" t="s">
        <v>1421</v>
      </c>
      <c r="F149" s="16" t="s">
        <v>2361</v>
      </c>
      <c r="G149" s="16" t="s">
        <v>1437</v>
      </c>
    </row>
    <row r="150" spans="1:7" x14ac:dyDescent="0.25">
      <c r="A150" t="s">
        <v>2698</v>
      </c>
      <c r="B150">
        <v>49</v>
      </c>
      <c r="C150" t="s">
        <v>1421</v>
      </c>
      <c r="D150">
        <v>4</v>
      </c>
      <c r="E150" t="s">
        <v>1421</v>
      </c>
      <c r="F150" s="16" t="s">
        <v>2362</v>
      </c>
      <c r="G150" s="16" t="s">
        <v>1437</v>
      </c>
    </row>
    <row r="151" spans="1:7" x14ac:dyDescent="0.25">
      <c r="A151" t="s">
        <v>2698</v>
      </c>
      <c r="B151">
        <v>50</v>
      </c>
      <c r="C151" t="s">
        <v>1421</v>
      </c>
      <c r="D151">
        <v>4</v>
      </c>
      <c r="E151" t="s">
        <v>1421</v>
      </c>
      <c r="F151" s="16" t="s">
        <v>2363</v>
      </c>
      <c r="G151" s="16" t="s">
        <v>1437</v>
      </c>
    </row>
    <row r="152" spans="1:7" x14ac:dyDescent="0.25">
      <c r="A152" t="s">
        <v>2698</v>
      </c>
      <c r="B152">
        <v>51</v>
      </c>
      <c r="C152" t="s">
        <v>1421</v>
      </c>
      <c r="D152">
        <v>4</v>
      </c>
      <c r="E152" t="s">
        <v>1421</v>
      </c>
      <c r="F152" s="16" t="s">
        <v>2364</v>
      </c>
      <c r="G152" s="16" t="s">
        <v>1437</v>
      </c>
    </row>
    <row r="153" spans="1:7" x14ac:dyDescent="0.25">
      <c r="A153" t="s">
        <v>2698</v>
      </c>
      <c r="B153">
        <v>52</v>
      </c>
      <c r="C153" t="s">
        <v>1421</v>
      </c>
      <c r="D153">
        <v>4</v>
      </c>
      <c r="E153" t="s">
        <v>1421</v>
      </c>
      <c r="F153" s="16" t="s">
        <v>2365</v>
      </c>
      <c r="G153" s="16" t="s">
        <v>1437</v>
      </c>
    </row>
    <row r="154" spans="1:7" x14ac:dyDescent="0.25">
      <c r="A154" t="s">
        <v>2698</v>
      </c>
      <c r="B154">
        <v>53</v>
      </c>
      <c r="C154" t="s">
        <v>1421</v>
      </c>
      <c r="D154">
        <v>5</v>
      </c>
      <c r="E154" t="s">
        <v>1421</v>
      </c>
      <c r="F154" s="16" t="s">
        <v>2366</v>
      </c>
      <c r="G154" s="16" t="s">
        <v>1437</v>
      </c>
    </row>
    <row r="155" spans="1:7" x14ac:dyDescent="0.25">
      <c r="A155" t="s">
        <v>2698</v>
      </c>
      <c r="B155">
        <v>54</v>
      </c>
      <c r="C155" t="s">
        <v>1421</v>
      </c>
      <c r="D155">
        <v>5</v>
      </c>
      <c r="E155" t="s">
        <v>1421</v>
      </c>
      <c r="F155" s="16" t="s">
        <v>2367</v>
      </c>
      <c r="G155" s="16" t="s">
        <v>1437</v>
      </c>
    </row>
    <row r="156" spans="1:7" x14ac:dyDescent="0.25">
      <c r="A156" t="s">
        <v>2698</v>
      </c>
      <c r="B156">
        <v>55</v>
      </c>
      <c r="C156" t="s">
        <v>1421</v>
      </c>
      <c r="D156">
        <v>5</v>
      </c>
      <c r="E156" t="s">
        <v>1421</v>
      </c>
      <c r="F156" s="16" t="s">
        <v>2368</v>
      </c>
      <c r="G156" s="16" t="s">
        <v>1437</v>
      </c>
    </row>
    <row r="157" spans="1:7" x14ac:dyDescent="0.25">
      <c r="A157" t="s">
        <v>2698</v>
      </c>
      <c r="B157">
        <v>56</v>
      </c>
      <c r="C157" t="s">
        <v>1421</v>
      </c>
      <c r="D157">
        <v>5</v>
      </c>
      <c r="E157" t="s">
        <v>1421</v>
      </c>
      <c r="F157" s="16" t="s">
        <v>2369</v>
      </c>
      <c r="G157" s="16" t="s">
        <v>1437</v>
      </c>
    </row>
    <row r="158" spans="1:7" x14ac:dyDescent="0.25">
      <c r="A158" t="s">
        <v>2698</v>
      </c>
      <c r="B158">
        <v>57</v>
      </c>
      <c r="C158" t="s">
        <v>1421</v>
      </c>
      <c r="D158">
        <v>5</v>
      </c>
      <c r="E158" t="s">
        <v>1421</v>
      </c>
      <c r="F158" s="16" t="s">
        <v>2370</v>
      </c>
      <c r="G158" s="16" t="s">
        <v>1437</v>
      </c>
    </row>
    <row r="159" spans="1:7" x14ac:dyDescent="0.25">
      <c r="A159" t="s">
        <v>2698</v>
      </c>
      <c r="B159">
        <v>58</v>
      </c>
      <c r="C159" t="s">
        <v>1421</v>
      </c>
      <c r="D159">
        <v>5</v>
      </c>
      <c r="E159" t="s">
        <v>1421</v>
      </c>
      <c r="F159" s="16" t="s">
        <v>2371</v>
      </c>
      <c r="G159" s="16" t="s">
        <v>1437</v>
      </c>
    </row>
    <row r="160" spans="1:7" x14ac:dyDescent="0.25">
      <c r="A160" t="s">
        <v>2698</v>
      </c>
      <c r="B160">
        <v>59</v>
      </c>
      <c r="C160" t="s">
        <v>1421</v>
      </c>
      <c r="D160">
        <v>5</v>
      </c>
      <c r="E160" t="s">
        <v>1421</v>
      </c>
      <c r="F160" s="16" t="s">
        <v>2372</v>
      </c>
      <c r="G160" s="16" t="s">
        <v>1437</v>
      </c>
    </row>
    <row r="161" spans="1:7" x14ac:dyDescent="0.25">
      <c r="A161" t="s">
        <v>2698</v>
      </c>
      <c r="B161">
        <v>60</v>
      </c>
      <c r="C161" t="s">
        <v>1421</v>
      </c>
      <c r="D161">
        <v>5</v>
      </c>
      <c r="E161" t="s">
        <v>1421</v>
      </c>
      <c r="F161" s="16" t="s">
        <v>2373</v>
      </c>
      <c r="G161" s="16" t="s">
        <v>1437</v>
      </c>
    </row>
    <row r="162" spans="1:7" x14ac:dyDescent="0.25">
      <c r="A162" t="s">
        <v>2698</v>
      </c>
      <c r="B162">
        <v>61</v>
      </c>
      <c r="C162" t="s">
        <v>1421</v>
      </c>
      <c r="D162">
        <v>5</v>
      </c>
      <c r="E162" t="s">
        <v>1421</v>
      </c>
      <c r="F162" s="16" t="s">
        <v>2374</v>
      </c>
      <c r="G162" s="16" t="s">
        <v>1437</v>
      </c>
    </row>
    <row r="163" spans="1:7" x14ac:dyDescent="0.25">
      <c r="A163" t="s">
        <v>2698</v>
      </c>
      <c r="B163">
        <v>62</v>
      </c>
      <c r="C163" t="s">
        <v>1421</v>
      </c>
      <c r="D163">
        <v>5</v>
      </c>
      <c r="E163" t="s">
        <v>1421</v>
      </c>
      <c r="F163" s="16" t="s">
        <v>2375</v>
      </c>
      <c r="G163" s="16" t="s">
        <v>1437</v>
      </c>
    </row>
    <row r="164" spans="1:7" x14ac:dyDescent="0.25">
      <c r="A164" t="s">
        <v>2698</v>
      </c>
      <c r="B164">
        <v>63</v>
      </c>
      <c r="C164" t="s">
        <v>1421</v>
      </c>
      <c r="D164">
        <v>5</v>
      </c>
      <c r="E164" t="s">
        <v>1421</v>
      </c>
      <c r="F164" s="16" t="s">
        <v>2376</v>
      </c>
      <c r="G164" s="16" t="s">
        <v>1437</v>
      </c>
    </row>
    <row r="165" spans="1:7" x14ac:dyDescent="0.25">
      <c r="A165" t="s">
        <v>2698</v>
      </c>
      <c r="B165">
        <v>64</v>
      </c>
      <c r="C165" t="s">
        <v>1421</v>
      </c>
      <c r="D165">
        <v>5</v>
      </c>
      <c r="E165" t="s">
        <v>1421</v>
      </c>
      <c r="F165" s="16" t="s">
        <v>2377</v>
      </c>
      <c r="G165" s="16" t="s">
        <v>1437</v>
      </c>
    </row>
    <row r="166" spans="1:7" x14ac:dyDescent="0.25">
      <c r="A166" t="s">
        <v>2698</v>
      </c>
      <c r="B166">
        <v>65</v>
      </c>
      <c r="C166" t="s">
        <v>1421</v>
      </c>
      <c r="D166">
        <v>5</v>
      </c>
      <c r="E166" t="s">
        <v>1421</v>
      </c>
      <c r="F166" s="16" t="s">
        <v>2378</v>
      </c>
      <c r="G166" s="16" t="s">
        <v>1437</v>
      </c>
    </row>
    <row r="167" spans="1:7" x14ac:dyDescent="0.25">
      <c r="A167" t="s">
        <v>2698</v>
      </c>
      <c r="B167">
        <v>66</v>
      </c>
      <c r="C167" t="s">
        <v>1421</v>
      </c>
      <c r="D167">
        <v>5</v>
      </c>
      <c r="E167" t="s">
        <v>1421</v>
      </c>
      <c r="F167" s="16" t="s">
        <v>2379</v>
      </c>
      <c r="G167" s="16" t="s">
        <v>1437</v>
      </c>
    </row>
    <row r="168" spans="1:7" x14ac:dyDescent="0.25">
      <c r="A168" t="s">
        <v>2698</v>
      </c>
      <c r="B168">
        <v>67</v>
      </c>
      <c r="C168" t="s">
        <v>1421</v>
      </c>
      <c r="D168">
        <v>5</v>
      </c>
      <c r="E168" t="s">
        <v>1421</v>
      </c>
      <c r="F168" s="16" t="s">
        <v>2380</v>
      </c>
      <c r="G168" s="16" t="s">
        <v>1437</v>
      </c>
    </row>
    <row r="169" spans="1:7" x14ac:dyDescent="0.25">
      <c r="A169" t="s">
        <v>2698</v>
      </c>
      <c r="B169">
        <v>68</v>
      </c>
      <c r="C169" t="s">
        <v>1421</v>
      </c>
      <c r="D169">
        <v>5</v>
      </c>
      <c r="E169" t="s">
        <v>1421</v>
      </c>
      <c r="F169" s="16" t="s">
        <v>2381</v>
      </c>
      <c r="G169" s="16" t="s">
        <v>1437</v>
      </c>
    </row>
    <row r="170" spans="1:7" x14ac:dyDescent="0.25">
      <c r="A170" t="s">
        <v>2698</v>
      </c>
      <c r="B170">
        <v>69</v>
      </c>
      <c r="C170" t="s">
        <v>1421</v>
      </c>
      <c r="D170">
        <v>5</v>
      </c>
      <c r="E170" t="s">
        <v>1421</v>
      </c>
      <c r="F170" s="16" t="s">
        <v>2382</v>
      </c>
      <c r="G170" s="16" t="s">
        <v>1437</v>
      </c>
    </row>
    <row r="171" spans="1:7" x14ac:dyDescent="0.25">
      <c r="A171" t="s">
        <v>2698</v>
      </c>
      <c r="B171">
        <v>70</v>
      </c>
      <c r="C171" t="s">
        <v>1421</v>
      </c>
      <c r="D171">
        <v>5</v>
      </c>
      <c r="E171" t="s">
        <v>1421</v>
      </c>
      <c r="F171" s="16" t="s">
        <v>2383</v>
      </c>
      <c r="G171" s="16" t="s">
        <v>1437</v>
      </c>
    </row>
    <row r="172" spans="1:7" x14ac:dyDescent="0.25">
      <c r="A172" t="s">
        <v>2698</v>
      </c>
      <c r="B172">
        <v>71</v>
      </c>
      <c r="C172" t="s">
        <v>1421</v>
      </c>
      <c r="D172">
        <v>5</v>
      </c>
      <c r="E172" t="s">
        <v>1421</v>
      </c>
      <c r="F172" s="16" t="s">
        <v>2384</v>
      </c>
      <c r="G172" s="16" t="s">
        <v>1437</v>
      </c>
    </row>
    <row r="173" spans="1:7" x14ac:dyDescent="0.25">
      <c r="A173" t="s">
        <v>2698</v>
      </c>
      <c r="B173">
        <v>72</v>
      </c>
      <c r="C173" t="s">
        <v>1421</v>
      </c>
      <c r="D173">
        <v>5</v>
      </c>
      <c r="E173" t="s">
        <v>1421</v>
      </c>
      <c r="F173" s="16" t="s">
        <v>2385</v>
      </c>
      <c r="G173" s="16" t="s">
        <v>1437</v>
      </c>
    </row>
    <row r="174" spans="1:7" x14ac:dyDescent="0.25">
      <c r="A174" t="s">
        <v>2698</v>
      </c>
      <c r="B174">
        <v>73</v>
      </c>
      <c r="C174" t="s">
        <v>1421</v>
      </c>
      <c r="D174">
        <v>5</v>
      </c>
      <c r="E174" t="s">
        <v>1421</v>
      </c>
      <c r="F174" s="16" t="s">
        <v>2386</v>
      </c>
      <c r="G174" s="16" t="s">
        <v>1437</v>
      </c>
    </row>
    <row r="175" spans="1:7" x14ac:dyDescent="0.25">
      <c r="A175" t="s">
        <v>2698</v>
      </c>
      <c r="B175">
        <v>74</v>
      </c>
      <c r="C175" t="s">
        <v>1421</v>
      </c>
      <c r="D175">
        <v>5</v>
      </c>
      <c r="E175" t="s">
        <v>1421</v>
      </c>
      <c r="F175" s="16" t="s">
        <v>2387</v>
      </c>
      <c r="G175" s="16" t="s">
        <v>1437</v>
      </c>
    </row>
    <row r="176" spans="1:7" x14ac:dyDescent="0.25">
      <c r="A176" t="s">
        <v>2698</v>
      </c>
      <c r="B176">
        <v>75</v>
      </c>
      <c r="C176" t="s">
        <v>1421</v>
      </c>
      <c r="D176">
        <v>5</v>
      </c>
      <c r="E176" t="s">
        <v>1421</v>
      </c>
      <c r="F176" s="16" t="s">
        <v>2388</v>
      </c>
      <c r="G176" s="16" t="s">
        <v>1437</v>
      </c>
    </row>
    <row r="177" spans="1:7" x14ac:dyDescent="0.25">
      <c r="A177" t="s">
        <v>2698</v>
      </c>
      <c r="B177">
        <v>76</v>
      </c>
      <c r="C177" t="s">
        <v>1421</v>
      </c>
      <c r="D177">
        <v>5</v>
      </c>
      <c r="E177" t="s">
        <v>1421</v>
      </c>
      <c r="F177" s="16" t="s">
        <v>2389</v>
      </c>
      <c r="G177" s="16" t="s">
        <v>1437</v>
      </c>
    </row>
    <row r="178" spans="1:7" x14ac:dyDescent="0.25">
      <c r="A178" t="s">
        <v>2698</v>
      </c>
      <c r="B178">
        <v>77</v>
      </c>
      <c r="C178" t="s">
        <v>1421</v>
      </c>
      <c r="D178">
        <v>5</v>
      </c>
      <c r="E178" t="s">
        <v>1421</v>
      </c>
      <c r="F178" s="16" t="s">
        <v>2390</v>
      </c>
      <c r="G178" s="16" t="s">
        <v>1437</v>
      </c>
    </row>
    <row r="179" spans="1:7" x14ac:dyDescent="0.25">
      <c r="A179" t="s">
        <v>2698</v>
      </c>
      <c r="B179">
        <v>78</v>
      </c>
      <c r="C179" t="s">
        <v>1421</v>
      </c>
      <c r="D179">
        <v>5</v>
      </c>
      <c r="E179" t="s">
        <v>1421</v>
      </c>
      <c r="F179" s="16" t="s">
        <v>2391</v>
      </c>
      <c r="G179" s="16" t="s">
        <v>1437</v>
      </c>
    </row>
    <row r="180" spans="1:7" x14ac:dyDescent="0.25">
      <c r="A180" t="s">
        <v>2698</v>
      </c>
      <c r="B180">
        <v>79</v>
      </c>
      <c r="C180" t="s">
        <v>1421</v>
      </c>
      <c r="D180">
        <v>5</v>
      </c>
      <c r="E180" t="s">
        <v>1421</v>
      </c>
      <c r="F180" s="16" t="s">
        <v>2392</v>
      </c>
      <c r="G180" s="16" t="s">
        <v>1437</v>
      </c>
    </row>
    <row r="181" spans="1:7" x14ac:dyDescent="0.25">
      <c r="A181" t="s">
        <v>2698</v>
      </c>
      <c r="B181">
        <v>80</v>
      </c>
      <c r="C181" t="s">
        <v>1421</v>
      </c>
      <c r="D181">
        <v>5</v>
      </c>
      <c r="E181" t="s">
        <v>1421</v>
      </c>
      <c r="F181" s="16" t="s">
        <v>2393</v>
      </c>
      <c r="G181" s="16" t="s">
        <v>1437</v>
      </c>
    </row>
    <row r="182" spans="1:7" x14ac:dyDescent="0.25">
      <c r="A182" t="s">
        <v>2698</v>
      </c>
      <c r="B182">
        <v>81</v>
      </c>
      <c r="C182" t="s">
        <v>1421</v>
      </c>
      <c r="D182">
        <v>5</v>
      </c>
      <c r="E182" t="s">
        <v>1421</v>
      </c>
      <c r="F182" s="16" t="s">
        <v>2394</v>
      </c>
      <c r="G182" s="16" t="s">
        <v>1437</v>
      </c>
    </row>
    <row r="183" spans="1:7" x14ac:dyDescent="0.25">
      <c r="A183" t="s">
        <v>2698</v>
      </c>
      <c r="B183">
        <v>82</v>
      </c>
      <c r="C183" t="s">
        <v>1421</v>
      </c>
      <c r="D183">
        <v>5</v>
      </c>
      <c r="E183" t="s">
        <v>1421</v>
      </c>
      <c r="F183" s="16" t="s">
        <v>2395</v>
      </c>
      <c r="G183" s="16" t="s">
        <v>1437</v>
      </c>
    </row>
    <row r="184" spans="1:7" x14ac:dyDescent="0.25">
      <c r="A184" t="s">
        <v>2698</v>
      </c>
      <c r="B184">
        <v>83</v>
      </c>
      <c r="C184" t="s">
        <v>1421</v>
      </c>
      <c r="D184">
        <v>5</v>
      </c>
      <c r="E184" t="s">
        <v>1421</v>
      </c>
      <c r="F184" s="16" t="s">
        <v>2211</v>
      </c>
      <c r="G184" s="16" t="s">
        <v>1437</v>
      </c>
    </row>
    <row r="185" spans="1:7" x14ac:dyDescent="0.25">
      <c r="A185" t="s">
        <v>2698</v>
      </c>
      <c r="B185">
        <v>84</v>
      </c>
      <c r="C185" t="s">
        <v>1421</v>
      </c>
      <c r="D185">
        <v>5</v>
      </c>
      <c r="E185" t="s">
        <v>1421</v>
      </c>
      <c r="F185" s="16" t="s">
        <v>2396</v>
      </c>
      <c r="G185" s="16" t="s">
        <v>1437</v>
      </c>
    </row>
    <row r="186" spans="1:7" x14ac:dyDescent="0.25">
      <c r="A186" t="s">
        <v>2698</v>
      </c>
      <c r="B186">
        <v>85</v>
      </c>
      <c r="C186" t="s">
        <v>1421</v>
      </c>
      <c r="D186">
        <v>5</v>
      </c>
      <c r="E186" t="s">
        <v>1421</v>
      </c>
      <c r="F186" s="16" t="s">
        <v>2397</v>
      </c>
      <c r="G186" s="16" t="s">
        <v>1437</v>
      </c>
    </row>
    <row r="187" spans="1:7" x14ac:dyDescent="0.25">
      <c r="A187" t="s">
        <v>2698</v>
      </c>
      <c r="B187">
        <v>86</v>
      </c>
      <c r="C187" t="s">
        <v>1421</v>
      </c>
      <c r="D187">
        <v>5</v>
      </c>
      <c r="E187" t="s">
        <v>1421</v>
      </c>
      <c r="F187" s="16" t="s">
        <v>2398</v>
      </c>
      <c r="G187" s="16" t="s">
        <v>1437</v>
      </c>
    </row>
    <row r="188" spans="1:7" x14ac:dyDescent="0.25">
      <c r="A188" t="s">
        <v>2698</v>
      </c>
      <c r="B188">
        <v>87</v>
      </c>
      <c r="C188" t="s">
        <v>1421</v>
      </c>
      <c r="D188">
        <v>5</v>
      </c>
      <c r="E188" t="s">
        <v>1421</v>
      </c>
      <c r="F188" s="16" t="s">
        <v>2399</v>
      </c>
      <c r="G188" s="16" t="s">
        <v>1437</v>
      </c>
    </row>
    <row r="189" spans="1:7" x14ac:dyDescent="0.25">
      <c r="A189" t="s">
        <v>2698</v>
      </c>
      <c r="B189">
        <v>88</v>
      </c>
      <c r="C189" t="s">
        <v>1421</v>
      </c>
      <c r="D189">
        <v>5</v>
      </c>
      <c r="E189" t="s">
        <v>1421</v>
      </c>
      <c r="F189" s="16" t="s">
        <v>2400</v>
      </c>
      <c r="G189" s="16" t="s">
        <v>1437</v>
      </c>
    </row>
    <row r="190" spans="1:7" x14ac:dyDescent="0.25">
      <c r="A190" t="s">
        <v>2698</v>
      </c>
      <c r="B190">
        <v>89</v>
      </c>
      <c r="C190" t="s">
        <v>1421</v>
      </c>
      <c r="D190">
        <v>5</v>
      </c>
      <c r="E190" t="s">
        <v>1421</v>
      </c>
      <c r="F190" s="16" t="s">
        <v>2401</v>
      </c>
      <c r="G190" s="16" t="s">
        <v>1437</v>
      </c>
    </row>
    <row r="191" spans="1:7" x14ac:dyDescent="0.25">
      <c r="A191" t="s">
        <v>2698</v>
      </c>
      <c r="B191">
        <v>90</v>
      </c>
      <c r="C191" t="s">
        <v>1421</v>
      </c>
      <c r="D191">
        <v>5</v>
      </c>
      <c r="E191" t="s">
        <v>1421</v>
      </c>
      <c r="F191" s="16" t="s">
        <v>2402</v>
      </c>
      <c r="G191" s="16" t="s">
        <v>1437</v>
      </c>
    </row>
    <row r="192" spans="1:7" x14ac:dyDescent="0.25">
      <c r="A192" t="s">
        <v>2698</v>
      </c>
      <c r="B192">
        <v>91</v>
      </c>
      <c r="C192" t="s">
        <v>1421</v>
      </c>
      <c r="D192">
        <v>6</v>
      </c>
      <c r="E192" t="s">
        <v>1421</v>
      </c>
      <c r="F192" s="16" t="s">
        <v>2403</v>
      </c>
      <c r="G192" s="16" t="s">
        <v>1437</v>
      </c>
    </row>
    <row r="193" spans="1:7" x14ac:dyDescent="0.25">
      <c r="A193" t="s">
        <v>2698</v>
      </c>
      <c r="B193">
        <v>92</v>
      </c>
      <c r="C193" t="s">
        <v>1421</v>
      </c>
      <c r="D193">
        <v>6</v>
      </c>
      <c r="E193" t="s">
        <v>1421</v>
      </c>
      <c r="F193" s="16" t="s">
        <v>2404</v>
      </c>
      <c r="G193" s="16" t="s">
        <v>1437</v>
      </c>
    </row>
    <row r="194" spans="1:7" x14ac:dyDescent="0.25">
      <c r="A194" t="s">
        <v>2698</v>
      </c>
      <c r="B194">
        <v>93</v>
      </c>
      <c r="C194" t="s">
        <v>1421</v>
      </c>
      <c r="D194">
        <v>6</v>
      </c>
      <c r="E194" t="s">
        <v>1421</v>
      </c>
      <c r="F194" s="16" t="s">
        <v>2405</v>
      </c>
      <c r="G194" s="16" t="s">
        <v>1437</v>
      </c>
    </row>
    <row r="195" spans="1:7" x14ac:dyDescent="0.25">
      <c r="A195" t="s">
        <v>2698</v>
      </c>
      <c r="B195">
        <v>94</v>
      </c>
      <c r="C195" t="s">
        <v>1421</v>
      </c>
      <c r="D195">
        <v>6</v>
      </c>
      <c r="E195" t="s">
        <v>1421</v>
      </c>
      <c r="F195" s="16" t="s">
        <v>2406</v>
      </c>
      <c r="G195" s="16" t="s">
        <v>1437</v>
      </c>
    </row>
    <row r="196" spans="1:7" x14ac:dyDescent="0.25">
      <c r="A196" t="s">
        <v>2698</v>
      </c>
      <c r="B196">
        <v>95</v>
      </c>
      <c r="C196" t="s">
        <v>1421</v>
      </c>
      <c r="D196">
        <v>6</v>
      </c>
      <c r="E196" t="s">
        <v>1421</v>
      </c>
      <c r="F196" s="16" t="s">
        <v>2407</v>
      </c>
      <c r="G196" s="16" t="s">
        <v>1437</v>
      </c>
    </row>
    <row r="197" spans="1:7" x14ac:dyDescent="0.25">
      <c r="A197" t="s">
        <v>2698</v>
      </c>
      <c r="B197">
        <v>96</v>
      </c>
      <c r="C197" t="s">
        <v>1421</v>
      </c>
      <c r="D197">
        <v>6</v>
      </c>
      <c r="E197" t="s">
        <v>1421</v>
      </c>
      <c r="F197" s="16" t="s">
        <v>2408</v>
      </c>
      <c r="G197" s="16" t="s">
        <v>1437</v>
      </c>
    </row>
    <row r="198" spans="1:7" x14ac:dyDescent="0.25">
      <c r="A198" t="s">
        <v>2698</v>
      </c>
      <c r="B198">
        <v>97</v>
      </c>
      <c r="C198" t="s">
        <v>1421</v>
      </c>
      <c r="D198">
        <v>6</v>
      </c>
      <c r="E198" t="s">
        <v>1421</v>
      </c>
      <c r="F198" s="16" t="s">
        <v>2409</v>
      </c>
      <c r="G198" s="16" t="s">
        <v>1437</v>
      </c>
    </row>
    <row r="199" spans="1:7" x14ac:dyDescent="0.25">
      <c r="A199" t="s">
        <v>2698</v>
      </c>
      <c r="B199">
        <v>98</v>
      </c>
      <c r="C199" t="s">
        <v>1421</v>
      </c>
      <c r="D199">
        <v>6</v>
      </c>
      <c r="E199" t="s">
        <v>1421</v>
      </c>
      <c r="F199" s="16" t="s">
        <v>2410</v>
      </c>
      <c r="G199" s="16" t="s">
        <v>1437</v>
      </c>
    </row>
    <row r="200" spans="1:7" x14ac:dyDescent="0.25">
      <c r="A200" t="s">
        <v>2698</v>
      </c>
      <c r="B200">
        <v>99</v>
      </c>
      <c r="C200" t="s">
        <v>1421</v>
      </c>
      <c r="D200">
        <v>6</v>
      </c>
      <c r="E200" t="s">
        <v>1421</v>
      </c>
      <c r="F200" s="16" t="s">
        <v>2411</v>
      </c>
      <c r="G200" s="16" t="s">
        <v>1437</v>
      </c>
    </row>
    <row r="201" spans="1:7" x14ac:dyDescent="0.25">
      <c r="A201" t="s">
        <v>2698</v>
      </c>
      <c r="B201">
        <v>100</v>
      </c>
      <c r="C201" t="s">
        <v>1421</v>
      </c>
      <c r="D201">
        <v>6</v>
      </c>
      <c r="E201" t="s">
        <v>1421</v>
      </c>
      <c r="F201" s="16" t="s">
        <v>2412</v>
      </c>
      <c r="G201" s="16" t="s">
        <v>1437</v>
      </c>
    </row>
    <row r="202" spans="1:7" x14ac:dyDescent="0.25">
      <c r="A202" t="s">
        <v>2698</v>
      </c>
      <c r="B202">
        <v>1</v>
      </c>
      <c r="C202" t="s">
        <v>1421</v>
      </c>
      <c r="D202">
        <v>6</v>
      </c>
      <c r="E202" t="s">
        <v>1421</v>
      </c>
      <c r="F202" s="16" t="s">
        <v>2413</v>
      </c>
      <c r="G202" s="16" t="s">
        <v>1437</v>
      </c>
    </row>
    <row r="203" spans="1:7" x14ac:dyDescent="0.25">
      <c r="A203" t="s">
        <v>2698</v>
      </c>
      <c r="B203">
        <v>2</v>
      </c>
      <c r="C203" t="s">
        <v>1421</v>
      </c>
      <c r="D203">
        <v>6</v>
      </c>
      <c r="E203" t="s">
        <v>1421</v>
      </c>
      <c r="F203" s="16" t="s">
        <v>2414</v>
      </c>
      <c r="G203" s="16" t="s">
        <v>1437</v>
      </c>
    </row>
    <row r="204" spans="1:7" x14ac:dyDescent="0.25">
      <c r="A204" t="s">
        <v>2698</v>
      </c>
      <c r="B204">
        <v>3</v>
      </c>
      <c r="C204" t="s">
        <v>1421</v>
      </c>
      <c r="D204">
        <v>6</v>
      </c>
      <c r="E204" t="s">
        <v>1421</v>
      </c>
      <c r="F204" s="16" t="s">
        <v>2415</v>
      </c>
      <c r="G204" s="16" t="s">
        <v>1437</v>
      </c>
    </row>
    <row r="205" spans="1:7" x14ac:dyDescent="0.25">
      <c r="A205" t="s">
        <v>2698</v>
      </c>
      <c r="B205">
        <v>4</v>
      </c>
      <c r="C205" t="s">
        <v>1421</v>
      </c>
      <c r="D205">
        <v>6</v>
      </c>
      <c r="E205" t="s">
        <v>1421</v>
      </c>
      <c r="F205" s="16" t="s">
        <v>2416</v>
      </c>
      <c r="G205" s="16" t="s">
        <v>1437</v>
      </c>
    </row>
    <row r="206" spans="1:7" x14ac:dyDescent="0.25">
      <c r="A206" t="s">
        <v>2698</v>
      </c>
      <c r="B206">
        <v>5</v>
      </c>
      <c r="C206" t="s">
        <v>1421</v>
      </c>
      <c r="D206">
        <v>6</v>
      </c>
      <c r="E206" t="s">
        <v>1421</v>
      </c>
      <c r="F206" s="16" t="s">
        <v>2417</v>
      </c>
      <c r="G206" s="16" t="s">
        <v>1437</v>
      </c>
    </row>
    <row r="207" spans="1:7" x14ac:dyDescent="0.25">
      <c r="A207" t="s">
        <v>2698</v>
      </c>
      <c r="B207">
        <v>6</v>
      </c>
      <c r="C207" t="s">
        <v>1421</v>
      </c>
      <c r="D207">
        <v>6</v>
      </c>
      <c r="E207" t="s">
        <v>1421</v>
      </c>
      <c r="F207" s="16" t="s">
        <v>2418</v>
      </c>
      <c r="G207" s="16" t="s">
        <v>1437</v>
      </c>
    </row>
    <row r="208" spans="1:7" x14ac:dyDescent="0.25">
      <c r="A208" t="s">
        <v>2698</v>
      </c>
      <c r="B208">
        <v>7</v>
      </c>
      <c r="C208" t="s">
        <v>1421</v>
      </c>
      <c r="D208">
        <v>6</v>
      </c>
      <c r="E208" t="s">
        <v>1421</v>
      </c>
      <c r="F208" s="16" t="s">
        <v>2419</v>
      </c>
      <c r="G208" s="16" t="s">
        <v>1437</v>
      </c>
    </row>
    <row r="209" spans="1:7" x14ac:dyDescent="0.25">
      <c r="A209" t="s">
        <v>2698</v>
      </c>
      <c r="B209">
        <v>8</v>
      </c>
      <c r="C209" t="s">
        <v>1421</v>
      </c>
      <c r="D209">
        <v>6</v>
      </c>
      <c r="E209" t="s">
        <v>1421</v>
      </c>
      <c r="F209" s="16" t="s">
        <v>2420</v>
      </c>
      <c r="G209" s="16" t="s">
        <v>1437</v>
      </c>
    </row>
    <row r="210" spans="1:7" x14ac:dyDescent="0.25">
      <c r="A210" t="s">
        <v>2698</v>
      </c>
      <c r="B210">
        <v>9</v>
      </c>
      <c r="C210" t="s">
        <v>1421</v>
      </c>
      <c r="D210">
        <v>6</v>
      </c>
      <c r="E210" t="s">
        <v>1421</v>
      </c>
      <c r="F210" s="16" t="s">
        <v>2421</v>
      </c>
      <c r="G210" s="16" t="s">
        <v>1437</v>
      </c>
    </row>
    <row r="211" spans="1:7" x14ac:dyDescent="0.25">
      <c r="A211" t="s">
        <v>2698</v>
      </c>
      <c r="B211">
        <v>10</v>
      </c>
      <c r="C211" t="s">
        <v>1421</v>
      </c>
      <c r="D211">
        <v>6</v>
      </c>
      <c r="E211" t="s">
        <v>1421</v>
      </c>
      <c r="F211" s="16" t="s">
        <v>2422</v>
      </c>
      <c r="G211" s="16" t="s">
        <v>1437</v>
      </c>
    </row>
    <row r="212" spans="1:7" x14ac:dyDescent="0.25">
      <c r="A212" t="s">
        <v>2698</v>
      </c>
      <c r="B212">
        <v>11</v>
      </c>
      <c r="C212" t="s">
        <v>1421</v>
      </c>
      <c r="D212">
        <v>6</v>
      </c>
      <c r="E212" t="s">
        <v>1421</v>
      </c>
      <c r="F212" s="16" t="s">
        <v>2423</v>
      </c>
      <c r="G212" s="16" t="s">
        <v>1437</v>
      </c>
    </row>
    <row r="213" spans="1:7" x14ac:dyDescent="0.25">
      <c r="A213" t="s">
        <v>2698</v>
      </c>
      <c r="B213">
        <v>12</v>
      </c>
      <c r="C213" t="s">
        <v>1421</v>
      </c>
      <c r="D213">
        <v>6</v>
      </c>
      <c r="E213" t="s">
        <v>1421</v>
      </c>
      <c r="F213" s="16" t="s">
        <v>2424</v>
      </c>
      <c r="G213" s="16" t="s">
        <v>1437</v>
      </c>
    </row>
    <row r="214" spans="1:7" x14ac:dyDescent="0.25">
      <c r="A214" t="s">
        <v>2698</v>
      </c>
      <c r="B214">
        <v>13</v>
      </c>
      <c r="C214" t="s">
        <v>1421</v>
      </c>
      <c r="D214">
        <v>6</v>
      </c>
      <c r="E214" t="s">
        <v>1421</v>
      </c>
      <c r="F214" s="16" t="s">
        <v>2425</v>
      </c>
      <c r="G214" s="16" t="s">
        <v>1437</v>
      </c>
    </row>
    <row r="215" spans="1:7" x14ac:dyDescent="0.25">
      <c r="A215" t="s">
        <v>2698</v>
      </c>
      <c r="B215">
        <v>14</v>
      </c>
      <c r="C215" t="s">
        <v>1421</v>
      </c>
      <c r="D215">
        <v>6</v>
      </c>
      <c r="E215" t="s">
        <v>1421</v>
      </c>
      <c r="F215" s="16" t="s">
        <v>2426</v>
      </c>
      <c r="G215" s="16" t="s">
        <v>1437</v>
      </c>
    </row>
    <row r="216" spans="1:7" x14ac:dyDescent="0.25">
      <c r="A216" t="s">
        <v>2698</v>
      </c>
      <c r="B216">
        <v>15</v>
      </c>
      <c r="C216" t="s">
        <v>1421</v>
      </c>
      <c r="D216">
        <v>6</v>
      </c>
      <c r="E216" t="s">
        <v>1421</v>
      </c>
      <c r="F216" s="16" t="s">
        <v>2427</v>
      </c>
      <c r="G216" s="16" t="s">
        <v>1437</v>
      </c>
    </row>
    <row r="217" spans="1:7" x14ac:dyDescent="0.25">
      <c r="A217" t="s">
        <v>2698</v>
      </c>
      <c r="B217">
        <v>16</v>
      </c>
      <c r="C217" t="s">
        <v>1421</v>
      </c>
      <c r="D217">
        <v>6</v>
      </c>
      <c r="E217" t="s">
        <v>1421</v>
      </c>
      <c r="F217" s="16" t="s">
        <v>2428</v>
      </c>
      <c r="G217" s="16" t="s">
        <v>1437</v>
      </c>
    </row>
    <row r="218" spans="1:7" x14ac:dyDescent="0.25">
      <c r="A218" t="s">
        <v>2698</v>
      </c>
      <c r="B218">
        <v>17</v>
      </c>
      <c r="C218" t="s">
        <v>1421</v>
      </c>
      <c r="D218">
        <v>6</v>
      </c>
      <c r="E218" t="s">
        <v>1421</v>
      </c>
      <c r="F218" s="16" t="s">
        <v>2429</v>
      </c>
      <c r="G218" s="16" t="s">
        <v>1437</v>
      </c>
    </row>
    <row r="219" spans="1:7" x14ac:dyDescent="0.25">
      <c r="A219" t="s">
        <v>2698</v>
      </c>
      <c r="B219">
        <v>18</v>
      </c>
      <c r="C219" t="s">
        <v>1421</v>
      </c>
      <c r="D219">
        <v>6</v>
      </c>
      <c r="E219" t="s">
        <v>1421</v>
      </c>
      <c r="F219" s="16" t="s">
        <v>2430</v>
      </c>
      <c r="G219" s="16" t="s">
        <v>1437</v>
      </c>
    </row>
    <row r="220" spans="1:7" x14ac:dyDescent="0.25">
      <c r="A220" t="s">
        <v>2698</v>
      </c>
      <c r="B220">
        <v>19</v>
      </c>
      <c r="C220" t="s">
        <v>1421</v>
      </c>
      <c r="D220">
        <v>6</v>
      </c>
      <c r="E220" t="s">
        <v>1421</v>
      </c>
      <c r="F220" s="16" t="s">
        <v>2431</v>
      </c>
      <c r="G220" s="16" t="s">
        <v>1437</v>
      </c>
    </row>
    <row r="221" spans="1:7" x14ac:dyDescent="0.25">
      <c r="A221" t="s">
        <v>2698</v>
      </c>
      <c r="B221">
        <v>20</v>
      </c>
      <c r="C221" t="s">
        <v>1421</v>
      </c>
      <c r="D221">
        <v>6</v>
      </c>
      <c r="E221" t="s">
        <v>1421</v>
      </c>
      <c r="F221" s="16" t="s">
        <v>2432</v>
      </c>
      <c r="G221" s="16" t="s">
        <v>1437</v>
      </c>
    </row>
    <row r="222" spans="1:7" x14ac:dyDescent="0.25">
      <c r="A222" t="s">
        <v>2698</v>
      </c>
      <c r="B222">
        <v>21</v>
      </c>
      <c r="C222" t="s">
        <v>1421</v>
      </c>
      <c r="D222">
        <v>6</v>
      </c>
      <c r="E222" t="s">
        <v>1421</v>
      </c>
      <c r="F222" s="16" t="s">
        <v>2433</v>
      </c>
      <c r="G222" s="16" t="s">
        <v>1437</v>
      </c>
    </row>
    <row r="223" spans="1:7" x14ac:dyDescent="0.25">
      <c r="A223" t="s">
        <v>2698</v>
      </c>
      <c r="B223">
        <v>22</v>
      </c>
      <c r="C223" t="s">
        <v>1421</v>
      </c>
      <c r="D223">
        <v>6</v>
      </c>
      <c r="E223" t="s">
        <v>1421</v>
      </c>
      <c r="F223" s="16" t="s">
        <v>2434</v>
      </c>
      <c r="G223" s="16" t="s">
        <v>1437</v>
      </c>
    </row>
    <row r="224" spans="1:7" x14ac:dyDescent="0.25">
      <c r="A224" t="s">
        <v>2698</v>
      </c>
      <c r="B224">
        <v>23</v>
      </c>
      <c r="C224" t="s">
        <v>1421</v>
      </c>
      <c r="D224">
        <v>6</v>
      </c>
      <c r="E224" t="s">
        <v>1421</v>
      </c>
      <c r="F224" s="16" t="s">
        <v>2189</v>
      </c>
      <c r="G224" s="16" t="s">
        <v>1437</v>
      </c>
    </row>
    <row r="225" spans="1:7" x14ac:dyDescent="0.25">
      <c r="A225" t="s">
        <v>2698</v>
      </c>
      <c r="B225">
        <v>24</v>
      </c>
      <c r="C225" t="s">
        <v>1421</v>
      </c>
      <c r="D225">
        <v>6</v>
      </c>
      <c r="E225" t="s">
        <v>1421</v>
      </c>
      <c r="F225" s="16" t="s">
        <v>2435</v>
      </c>
      <c r="G225" s="16" t="s">
        <v>1437</v>
      </c>
    </row>
    <row r="226" spans="1:7" x14ac:dyDescent="0.25">
      <c r="A226" t="s">
        <v>2698</v>
      </c>
      <c r="B226">
        <v>25</v>
      </c>
      <c r="C226" t="s">
        <v>1421</v>
      </c>
      <c r="D226">
        <v>6</v>
      </c>
      <c r="E226" t="s">
        <v>1421</v>
      </c>
      <c r="F226" s="16" t="s">
        <v>2436</v>
      </c>
      <c r="G226" s="16" t="s">
        <v>1437</v>
      </c>
    </row>
    <row r="227" spans="1:7" x14ac:dyDescent="0.25">
      <c r="A227" t="s">
        <v>2698</v>
      </c>
      <c r="B227">
        <v>26</v>
      </c>
      <c r="C227" t="s">
        <v>1421</v>
      </c>
      <c r="D227">
        <v>6</v>
      </c>
      <c r="E227" t="s">
        <v>1421</v>
      </c>
      <c r="F227" s="16" t="s">
        <v>2437</v>
      </c>
      <c r="G227" s="16" t="s">
        <v>1437</v>
      </c>
    </row>
    <row r="228" spans="1:7" x14ac:dyDescent="0.25">
      <c r="A228" t="s">
        <v>2698</v>
      </c>
      <c r="B228">
        <v>27</v>
      </c>
      <c r="C228" t="s">
        <v>1421</v>
      </c>
      <c r="D228">
        <v>6</v>
      </c>
      <c r="E228" t="s">
        <v>1421</v>
      </c>
      <c r="F228" s="16" t="s">
        <v>2438</v>
      </c>
      <c r="G228" s="16" t="s">
        <v>1437</v>
      </c>
    </row>
    <row r="229" spans="1:7" x14ac:dyDescent="0.25">
      <c r="A229" t="s">
        <v>2698</v>
      </c>
      <c r="B229">
        <v>28</v>
      </c>
      <c r="C229" t="s">
        <v>1421</v>
      </c>
      <c r="D229">
        <v>6</v>
      </c>
      <c r="E229" t="s">
        <v>1421</v>
      </c>
      <c r="F229" s="16" t="s">
        <v>2439</v>
      </c>
      <c r="G229" s="16" t="s">
        <v>1437</v>
      </c>
    </row>
    <row r="230" spans="1:7" x14ac:dyDescent="0.25">
      <c r="A230" t="s">
        <v>2698</v>
      </c>
      <c r="B230">
        <v>29</v>
      </c>
      <c r="C230" t="s">
        <v>1421</v>
      </c>
      <c r="D230">
        <v>7</v>
      </c>
      <c r="E230" t="s">
        <v>1421</v>
      </c>
      <c r="F230" s="16" t="s">
        <v>2440</v>
      </c>
      <c r="G230" s="16" t="s">
        <v>1437</v>
      </c>
    </row>
    <row r="231" spans="1:7" x14ac:dyDescent="0.25">
      <c r="A231" t="s">
        <v>2698</v>
      </c>
      <c r="B231">
        <v>30</v>
      </c>
      <c r="C231" t="s">
        <v>1421</v>
      </c>
      <c r="D231">
        <v>7</v>
      </c>
      <c r="E231" t="s">
        <v>1421</v>
      </c>
      <c r="F231" s="16" t="s">
        <v>2441</v>
      </c>
      <c r="G231" s="16" t="s">
        <v>1437</v>
      </c>
    </row>
    <row r="232" spans="1:7" x14ac:dyDescent="0.25">
      <c r="A232" t="s">
        <v>2698</v>
      </c>
      <c r="B232">
        <v>31</v>
      </c>
      <c r="C232" t="s">
        <v>1421</v>
      </c>
      <c r="D232">
        <v>7</v>
      </c>
      <c r="E232" t="s">
        <v>1421</v>
      </c>
      <c r="F232" s="16" t="s">
        <v>2442</v>
      </c>
      <c r="G232" s="16" t="s">
        <v>1437</v>
      </c>
    </row>
    <row r="233" spans="1:7" x14ac:dyDescent="0.25">
      <c r="A233" t="s">
        <v>2698</v>
      </c>
      <c r="B233">
        <v>32</v>
      </c>
      <c r="C233" t="s">
        <v>1421</v>
      </c>
      <c r="D233">
        <v>7</v>
      </c>
      <c r="E233" t="s">
        <v>1421</v>
      </c>
      <c r="F233" s="16" t="s">
        <v>2443</v>
      </c>
      <c r="G233" s="16" t="s">
        <v>1437</v>
      </c>
    </row>
    <row r="234" spans="1:7" x14ac:dyDescent="0.25">
      <c r="A234" t="s">
        <v>2698</v>
      </c>
      <c r="B234">
        <v>33</v>
      </c>
      <c r="C234" t="s">
        <v>1421</v>
      </c>
      <c r="D234">
        <v>7</v>
      </c>
      <c r="E234" t="s">
        <v>1421</v>
      </c>
      <c r="F234" s="16" t="s">
        <v>2444</v>
      </c>
      <c r="G234" s="16" t="s">
        <v>1437</v>
      </c>
    </row>
    <row r="235" spans="1:7" x14ac:dyDescent="0.25">
      <c r="A235" t="s">
        <v>2698</v>
      </c>
      <c r="B235">
        <v>34</v>
      </c>
      <c r="C235" t="s">
        <v>1421</v>
      </c>
      <c r="D235">
        <v>7</v>
      </c>
      <c r="E235" t="s">
        <v>1421</v>
      </c>
      <c r="F235" s="16" t="s">
        <v>2445</v>
      </c>
      <c r="G235" s="16" t="s">
        <v>1437</v>
      </c>
    </row>
    <row r="236" spans="1:7" x14ac:dyDescent="0.25">
      <c r="A236" t="s">
        <v>2698</v>
      </c>
      <c r="B236">
        <v>35</v>
      </c>
      <c r="C236" t="s">
        <v>1421</v>
      </c>
      <c r="D236">
        <v>7</v>
      </c>
      <c r="E236" t="s">
        <v>1421</v>
      </c>
      <c r="F236" s="16" t="s">
        <v>2446</v>
      </c>
      <c r="G236" s="16" t="s">
        <v>1437</v>
      </c>
    </row>
    <row r="237" spans="1:7" x14ac:dyDescent="0.25">
      <c r="A237" t="s">
        <v>2698</v>
      </c>
      <c r="B237">
        <v>36</v>
      </c>
      <c r="C237" t="s">
        <v>1421</v>
      </c>
      <c r="D237">
        <v>7</v>
      </c>
      <c r="E237" t="s">
        <v>1421</v>
      </c>
      <c r="F237" s="16" t="s">
        <v>2447</v>
      </c>
      <c r="G237" s="16" t="s">
        <v>1437</v>
      </c>
    </row>
    <row r="238" spans="1:7" x14ac:dyDescent="0.25">
      <c r="A238" t="s">
        <v>2698</v>
      </c>
      <c r="B238">
        <v>37</v>
      </c>
      <c r="C238" t="s">
        <v>1421</v>
      </c>
      <c r="D238">
        <v>7</v>
      </c>
      <c r="E238" t="s">
        <v>1421</v>
      </c>
      <c r="F238" s="16" t="s">
        <v>2448</v>
      </c>
      <c r="G238" s="16" t="s">
        <v>1437</v>
      </c>
    </row>
    <row r="239" spans="1:7" x14ac:dyDescent="0.25">
      <c r="A239" t="s">
        <v>2698</v>
      </c>
      <c r="B239">
        <v>38</v>
      </c>
      <c r="C239" t="s">
        <v>1421</v>
      </c>
      <c r="D239">
        <v>7</v>
      </c>
      <c r="E239" t="s">
        <v>1421</v>
      </c>
      <c r="F239" s="16" t="s">
        <v>2449</v>
      </c>
      <c r="G239" s="16" t="s">
        <v>1437</v>
      </c>
    </row>
    <row r="240" spans="1:7" x14ac:dyDescent="0.25">
      <c r="A240" t="s">
        <v>2698</v>
      </c>
      <c r="B240">
        <v>39</v>
      </c>
      <c r="C240" t="s">
        <v>1421</v>
      </c>
      <c r="D240">
        <v>7</v>
      </c>
      <c r="E240" t="s">
        <v>1421</v>
      </c>
      <c r="F240" s="16" t="s">
        <v>2450</v>
      </c>
      <c r="G240" s="16" t="s">
        <v>1437</v>
      </c>
    </row>
    <row r="241" spans="1:7" x14ac:dyDescent="0.25">
      <c r="A241" t="s">
        <v>2698</v>
      </c>
      <c r="B241">
        <v>40</v>
      </c>
      <c r="C241" t="s">
        <v>1421</v>
      </c>
      <c r="D241">
        <v>7</v>
      </c>
      <c r="E241" t="s">
        <v>1421</v>
      </c>
      <c r="F241" s="16" t="s">
        <v>2451</v>
      </c>
      <c r="G241" s="16" t="s">
        <v>1437</v>
      </c>
    </row>
    <row r="242" spans="1:7" x14ac:dyDescent="0.25">
      <c r="A242" t="s">
        <v>2698</v>
      </c>
      <c r="B242">
        <v>41</v>
      </c>
      <c r="C242" t="s">
        <v>1421</v>
      </c>
      <c r="D242">
        <v>7</v>
      </c>
      <c r="E242" t="s">
        <v>1421</v>
      </c>
      <c r="F242" s="16" t="s">
        <v>2452</v>
      </c>
      <c r="G242" s="16" t="s">
        <v>1437</v>
      </c>
    </row>
    <row r="243" spans="1:7" x14ac:dyDescent="0.25">
      <c r="A243" t="s">
        <v>2698</v>
      </c>
      <c r="B243">
        <v>42</v>
      </c>
      <c r="C243" t="s">
        <v>1421</v>
      </c>
      <c r="D243">
        <v>7</v>
      </c>
      <c r="E243" t="s">
        <v>1421</v>
      </c>
      <c r="F243" s="16" t="s">
        <v>2453</v>
      </c>
      <c r="G243" s="16" t="s">
        <v>1437</v>
      </c>
    </row>
    <row r="244" spans="1:7" x14ac:dyDescent="0.25">
      <c r="A244" t="s">
        <v>2698</v>
      </c>
      <c r="B244">
        <v>43</v>
      </c>
      <c r="C244" t="s">
        <v>1421</v>
      </c>
      <c r="D244">
        <v>7</v>
      </c>
      <c r="E244" t="s">
        <v>1421</v>
      </c>
      <c r="F244" s="16" t="s">
        <v>2454</v>
      </c>
      <c r="G244" s="16" t="s">
        <v>1437</v>
      </c>
    </row>
    <row r="245" spans="1:7" x14ac:dyDescent="0.25">
      <c r="A245" t="s">
        <v>2698</v>
      </c>
      <c r="B245">
        <v>44</v>
      </c>
      <c r="C245" t="s">
        <v>1421</v>
      </c>
      <c r="D245">
        <v>7</v>
      </c>
      <c r="E245" t="s">
        <v>1421</v>
      </c>
      <c r="F245" s="16" t="s">
        <v>2455</v>
      </c>
      <c r="G245" s="16" t="s">
        <v>1437</v>
      </c>
    </row>
    <row r="246" spans="1:7" x14ac:dyDescent="0.25">
      <c r="A246" t="s">
        <v>2698</v>
      </c>
      <c r="B246">
        <v>45</v>
      </c>
      <c r="C246" t="s">
        <v>1421</v>
      </c>
      <c r="D246">
        <v>7</v>
      </c>
      <c r="E246" t="s">
        <v>1421</v>
      </c>
      <c r="F246" s="16" t="s">
        <v>2456</v>
      </c>
      <c r="G246" s="16" t="s">
        <v>1437</v>
      </c>
    </row>
    <row r="247" spans="1:7" x14ac:dyDescent="0.25">
      <c r="A247" t="s">
        <v>2698</v>
      </c>
      <c r="B247">
        <v>46</v>
      </c>
      <c r="C247" t="s">
        <v>1421</v>
      </c>
      <c r="D247">
        <v>7</v>
      </c>
      <c r="E247" t="s">
        <v>1421</v>
      </c>
      <c r="F247" s="16" t="s">
        <v>2219</v>
      </c>
      <c r="G247" s="16" t="s">
        <v>1437</v>
      </c>
    </row>
    <row r="248" spans="1:7" x14ac:dyDescent="0.25">
      <c r="A248" t="s">
        <v>2698</v>
      </c>
      <c r="B248">
        <v>47</v>
      </c>
      <c r="C248" t="s">
        <v>1421</v>
      </c>
      <c r="D248">
        <v>7</v>
      </c>
      <c r="E248" t="s">
        <v>1421</v>
      </c>
      <c r="F248" s="16" t="s">
        <v>2212</v>
      </c>
      <c r="G248" s="16" t="s">
        <v>1437</v>
      </c>
    </row>
    <row r="249" spans="1:7" x14ac:dyDescent="0.25">
      <c r="A249" t="s">
        <v>2698</v>
      </c>
      <c r="B249">
        <v>48</v>
      </c>
      <c r="C249" t="s">
        <v>1421</v>
      </c>
      <c r="D249">
        <v>7</v>
      </c>
      <c r="E249" t="s">
        <v>1421</v>
      </c>
      <c r="F249" s="16" t="s">
        <v>2457</v>
      </c>
      <c r="G249" s="16" t="s">
        <v>1437</v>
      </c>
    </row>
    <row r="250" spans="1:7" x14ac:dyDescent="0.25">
      <c r="A250" t="s">
        <v>2698</v>
      </c>
      <c r="B250">
        <v>49</v>
      </c>
      <c r="C250" t="s">
        <v>1421</v>
      </c>
      <c r="D250">
        <v>7</v>
      </c>
      <c r="E250" t="s">
        <v>1421</v>
      </c>
      <c r="F250" s="16" t="s">
        <v>2458</v>
      </c>
      <c r="G250" s="16" t="s">
        <v>1437</v>
      </c>
    </row>
    <row r="251" spans="1:7" x14ac:dyDescent="0.25">
      <c r="A251" t="s">
        <v>2698</v>
      </c>
      <c r="B251">
        <v>50</v>
      </c>
      <c r="C251" t="s">
        <v>1421</v>
      </c>
      <c r="D251">
        <v>7</v>
      </c>
      <c r="E251" t="s">
        <v>1421</v>
      </c>
      <c r="F251" s="16" t="s">
        <v>2207</v>
      </c>
      <c r="G251" s="16" t="s">
        <v>1437</v>
      </c>
    </row>
    <row r="252" spans="1:7" x14ac:dyDescent="0.25">
      <c r="A252" t="s">
        <v>2698</v>
      </c>
      <c r="B252">
        <v>51</v>
      </c>
      <c r="C252" t="s">
        <v>1421</v>
      </c>
      <c r="D252">
        <v>7</v>
      </c>
      <c r="E252" t="s">
        <v>1421</v>
      </c>
      <c r="F252" s="16" t="s">
        <v>2459</v>
      </c>
      <c r="G252" s="16" t="s">
        <v>1437</v>
      </c>
    </row>
    <row r="253" spans="1:7" x14ac:dyDescent="0.25">
      <c r="A253" t="s">
        <v>2698</v>
      </c>
      <c r="B253">
        <v>52</v>
      </c>
      <c r="C253" t="s">
        <v>1421</v>
      </c>
      <c r="D253">
        <v>7</v>
      </c>
      <c r="E253" t="s">
        <v>1421</v>
      </c>
      <c r="F253" s="16" t="s">
        <v>2217</v>
      </c>
      <c r="G253" s="16" t="s">
        <v>1437</v>
      </c>
    </row>
    <row r="254" spans="1:7" x14ac:dyDescent="0.25">
      <c r="A254" t="s">
        <v>2698</v>
      </c>
      <c r="B254">
        <v>53</v>
      </c>
      <c r="C254" t="s">
        <v>1421</v>
      </c>
      <c r="D254">
        <v>7</v>
      </c>
      <c r="E254" t="s">
        <v>1421</v>
      </c>
      <c r="F254" s="16" t="s">
        <v>2460</v>
      </c>
      <c r="G254" s="16" t="s">
        <v>1437</v>
      </c>
    </row>
    <row r="255" spans="1:7" x14ac:dyDescent="0.25">
      <c r="A255" t="s">
        <v>2698</v>
      </c>
      <c r="B255">
        <v>54</v>
      </c>
      <c r="C255" t="s">
        <v>1421</v>
      </c>
      <c r="D255">
        <v>7</v>
      </c>
      <c r="E255" t="s">
        <v>1421</v>
      </c>
      <c r="F255" s="16" t="s">
        <v>2461</v>
      </c>
      <c r="G255" s="16" t="s">
        <v>1437</v>
      </c>
    </row>
    <row r="256" spans="1:7" x14ac:dyDescent="0.25">
      <c r="A256" t="s">
        <v>2698</v>
      </c>
      <c r="B256">
        <v>55</v>
      </c>
      <c r="C256" t="s">
        <v>1421</v>
      </c>
      <c r="D256">
        <v>7</v>
      </c>
      <c r="E256" t="s">
        <v>1421</v>
      </c>
      <c r="F256" s="16" t="s">
        <v>2462</v>
      </c>
      <c r="G256" s="16" t="s">
        <v>1437</v>
      </c>
    </row>
    <row r="257" spans="1:7" x14ac:dyDescent="0.25">
      <c r="A257" t="s">
        <v>2698</v>
      </c>
      <c r="B257">
        <v>56</v>
      </c>
      <c r="C257" t="s">
        <v>1421</v>
      </c>
      <c r="D257">
        <v>7</v>
      </c>
      <c r="E257" t="s">
        <v>1421</v>
      </c>
      <c r="F257" s="16" t="s">
        <v>2463</v>
      </c>
      <c r="G257" s="16" t="s">
        <v>1437</v>
      </c>
    </row>
    <row r="258" spans="1:7" x14ac:dyDescent="0.25">
      <c r="A258" t="s">
        <v>2698</v>
      </c>
      <c r="B258">
        <v>57</v>
      </c>
      <c r="C258" t="s">
        <v>1421</v>
      </c>
      <c r="D258">
        <v>7</v>
      </c>
      <c r="E258" t="s">
        <v>1421</v>
      </c>
      <c r="F258" s="16" t="s">
        <v>2464</v>
      </c>
      <c r="G258" s="16" t="s">
        <v>1437</v>
      </c>
    </row>
    <row r="259" spans="1:7" x14ac:dyDescent="0.25">
      <c r="A259" t="s">
        <v>2698</v>
      </c>
      <c r="B259">
        <v>58</v>
      </c>
      <c r="C259" t="s">
        <v>1421</v>
      </c>
      <c r="D259">
        <v>7</v>
      </c>
      <c r="E259" t="s">
        <v>1421</v>
      </c>
      <c r="F259" s="16" t="s">
        <v>2465</v>
      </c>
      <c r="G259" s="16" t="s">
        <v>1437</v>
      </c>
    </row>
    <row r="260" spans="1:7" x14ac:dyDescent="0.25">
      <c r="A260" t="s">
        <v>2698</v>
      </c>
      <c r="B260">
        <v>59</v>
      </c>
      <c r="C260" t="s">
        <v>1421</v>
      </c>
      <c r="D260">
        <v>7</v>
      </c>
      <c r="E260" t="s">
        <v>1421</v>
      </c>
      <c r="F260" s="16" t="s">
        <v>2466</v>
      </c>
      <c r="G260" s="16" t="s">
        <v>1437</v>
      </c>
    </row>
    <row r="261" spans="1:7" x14ac:dyDescent="0.25">
      <c r="A261" t="s">
        <v>2698</v>
      </c>
      <c r="B261">
        <v>60</v>
      </c>
      <c r="C261" t="s">
        <v>1421</v>
      </c>
      <c r="D261">
        <v>7</v>
      </c>
      <c r="E261" t="s">
        <v>1421</v>
      </c>
      <c r="F261" s="16" t="s">
        <v>2467</v>
      </c>
      <c r="G261" s="16" t="s">
        <v>1437</v>
      </c>
    </row>
    <row r="262" spans="1:7" x14ac:dyDescent="0.25">
      <c r="A262" t="s">
        <v>2698</v>
      </c>
      <c r="B262">
        <v>61</v>
      </c>
      <c r="C262" t="s">
        <v>1421</v>
      </c>
      <c r="D262">
        <v>7</v>
      </c>
      <c r="E262" t="s">
        <v>1421</v>
      </c>
      <c r="F262" s="16" t="s">
        <v>2206</v>
      </c>
      <c r="G262" s="16" t="s">
        <v>1437</v>
      </c>
    </row>
    <row r="263" spans="1:7" x14ac:dyDescent="0.25">
      <c r="A263" t="s">
        <v>2698</v>
      </c>
      <c r="B263">
        <v>62</v>
      </c>
      <c r="C263" t="s">
        <v>1421</v>
      </c>
      <c r="D263">
        <v>7</v>
      </c>
      <c r="E263" t="s">
        <v>1421</v>
      </c>
      <c r="F263" s="16" t="s">
        <v>2468</v>
      </c>
      <c r="G263" s="16" t="s">
        <v>1437</v>
      </c>
    </row>
    <row r="264" spans="1:7" x14ac:dyDescent="0.25">
      <c r="A264" t="s">
        <v>2698</v>
      </c>
      <c r="B264">
        <v>63</v>
      </c>
      <c r="C264" t="s">
        <v>1421</v>
      </c>
      <c r="D264">
        <v>7</v>
      </c>
      <c r="E264" t="s">
        <v>1421</v>
      </c>
      <c r="F264" s="16" t="s">
        <v>2469</v>
      </c>
      <c r="G264" s="16" t="s">
        <v>1437</v>
      </c>
    </row>
    <row r="265" spans="1:7" x14ac:dyDescent="0.25">
      <c r="A265" t="s">
        <v>2698</v>
      </c>
      <c r="B265">
        <v>64</v>
      </c>
      <c r="C265" t="s">
        <v>1421</v>
      </c>
      <c r="D265">
        <v>7</v>
      </c>
      <c r="E265" t="s">
        <v>1421</v>
      </c>
      <c r="F265" s="16" t="s">
        <v>2215</v>
      </c>
      <c r="G265" s="16" t="s">
        <v>1437</v>
      </c>
    </row>
    <row r="266" spans="1:7" x14ac:dyDescent="0.25">
      <c r="A266" t="s">
        <v>2698</v>
      </c>
      <c r="B266">
        <v>65</v>
      </c>
      <c r="C266" t="s">
        <v>1421</v>
      </c>
      <c r="D266">
        <v>7</v>
      </c>
      <c r="E266" t="s">
        <v>1421</v>
      </c>
      <c r="F266" s="16" t="s">
        <v>2470</v>
      </c>
      <c r="G266" s="16" t="s">
        <v>1437</v>
      </c>
    </row>
    <row r="267" spans="1:7" x14ac:dyDescent="0.25">
      <c r="A267" t="s">
        <v>2698</v>
      </c>
      <c r="B267">
        <v>66</v>
      </c>
      <c r="C267" t="s">
        <v>1421</v>
      </c>
      <c r="D267">
        <v>7</v>
      </c>
      <c r="E267" t="s">
        <v>1421</v>
      </c>
      <c r="F267" s="16" t="s">
        <v>2471</v>
      </c>
      <c r="G267" s="16" t="s">
        <v>1437</v>
      </c>
    </row>
    <row r="268" spans="1:7" x14ac:dyDescent="0.25">
      <c r="A268" t="s">
        <v>2698</v>
      </c>
      <c r="B268">
        <v>67</v>
      </c>
      <c r="C268" t="s">
        <v>1421</v>
      </c>
      <c r="D268">
        <v>8</v>
      </c>
      <c r="E268" t="s">
        <v>1421</v>
      </c>
      <c r="F268" s="16" t="s">
        <v>2209</v>
      </c>
      <c r="G268" s="16" t="s">
        <v>1437</v>
      </c>
    </row>
    <row r="269" spans="1:7" x14ac:dyDescent="0.25">
      <c r="A269" t="s">
        <v>2698</v>
      </c>
      <c r="B269">
        <v>68</v>
      </c>
      <c r="C269" t="s">
        <v>1421</v>
      </c>
      <c r="D269">
        <v>8</v>
      </c>
      <c r="E269" t="s">
        <v>1421</v>
      </c>
      <c r="F269" s="16" t="s">
        <v>2472</v>
      </c>
      <c r="G269" s="16" t="s">
        <v>1437</v>
      </c>
    </row>
    <row r="270" spans="1:7" x14ac:dyDescent="0.25">
      <c r="A270" t="s">
        <v>2698</v>
      </c>
      <c r="B270">
        <v>69</v>
      </c>
      <c r="C270" t="s">
        <v>1421</v>
      </c>
      <c r="D270">
        <v>8</v>
      </c>
      <c r="E270" t="s">
        <v>1421</v>
      </c>
      <c r="F270" s="16" t="s">
        <v>2473</v>
      </c>
      <c r="G270" s="16" t="s">
        <v>1437</v>
      </c>
    </row>
    <row r="271" spans="1:7" x14ac:dyDescent="0.25">
      <c r="A271" t="s">
        <v>2698</v>
      </c>
      <c r="B271">
        <v>70</v>
      </c>
      <c r="C271" t="s">
        <v>1421</v>
      </c>
      <c r="D271">
        <v>8</v>
      </c>
      <c r="E271" t="s">
        <v>1421</v>
      </c>
      <c r="F271" s="16" t="s">
        <v>2474</v>
      </c>
      <c r="G271" s="16" t="s">
        <v>1437</v>
      </c>
    </row>
    <row r="272" spans="1:7" x14ac:dyDescent="0.25">
      <c r="A272" t="s">
        <v>2698</v>
      </c>
      <c r="B272">
        <v>71</v>
      </c>
      <c r="C272" t="s">
        <v>1421</v>
      </c>
      <c r="D272">
        <v>8</v>
      </c>
      <c r="E272" t="s">
        <v>1421</v>
      </c>
      <c r="F272" s="16" t="s">
        <v>2475</v>
      </c>
      <c r="G272" s="16" t="s">
        <v>1437</v>
      </c>
    </row>
    <row r="273" spans="1:7" x14ac:dyDescent="0.25">
      <c r="A273" t="s">
        <v>2698</v>
      </c>
      <c r="B273">
        <v>72</v>
      </c>
      <c r="C273" t="s">
        <v>1421</v>
      </c>
      <c r="D273">
        <v>8</v>
      </c>
      <c r="E273" t="s">
        <v>1421</v>
      </c>
      <c r="F273" s="16" t="s">
        <v>2476</v>
      </c>
      <c r="G273" s="16" t="s">
        <v>1437</v>
      </c>
    </row>
    <row r="274" spans="1:7" x14ac:dyDescent="0.25">
      <c r="A274" t="s">
        <v>2698</v>
      </c>
      <c r="B274">
        <v>73</v>
      </c>
      <c r="C274" t="s">
        <v>1421</v>
      </c>
      <c r="D274">
        <v>8</v>
      </c>
      <c r="E274" t="s">
        <v>1421</v>
      </c>
      <c r="F274" s="16" t="s">
        <v>2477</v>
      </c>
      <c r="G274" s="16" t="s">
        <v>1437</v>
      </c>
    </row>
    <row r="275" spans="1:7" x14ac:dyDescent="0.25">
      <c r="A275" t="s">
        <v>2698</v>
      </c>
      <c r="B275">
        <v>74</v>
      </c>
      <c r="C275" t="s">
        <v>1421</v>
      </c>
      <c r="D275">
        <v>8</v>
      </c>
      <c r="E275" t="s">
        <v>1421</v>
      </c>
      <c r="F275" s="16" t="s">
        <v>2478</v>
      </c>
      <c r="G275" s="16" t="s">
        <v>1437</v>
      </c>
    </row>
    <row r="276" spans="1:7" x14ac:dyDescent="0.25">
      <c r="A276" t="s">
        <v>2698</v>
      </c>
      <c r="B276">
        <v>75</v>
      </c>
      <c r="C276" t="s">
        <v>1421</v>
      </c>
      <c r="D276">
        <v>8</v>
      </c>
      <c r="E276" t="s">
        <v>1421</v>
      </c>
      <c r="F276" s="16" t="s">
        <v>2479</v>
      </c>
      <c r="G276" s="16" t="s">
        <v>1437</v>
      </c>
    </row>
    <row r="277" spans="1:7" x14ac:dyDescent="0.25">
      <c r="A277" t="s">
        <v>2698</v>
      </c>
      <c r="B277">
        <v>76</v>
      </c>
      <c r="C277" t="s">
        <v>1421</v>
      </c>
      <c r="D277">
        <v>8</v>
      </c>
      <c r="E277" t="s">
        <v>1421</v>
      </c>
      <c r="F277" s="16" t="s">
        <v>2480</v>
      </c>
      <c r="G277" s="16" t="s">
        <v>1437</v>
      </c>
    </row>
    <row r="278" spans="1:7" x14ac:dyDescent="0.25">
      <c r="A278" t="s">
        <v>2698</v>
      </c>
      <c r="B278">
        <v>77</v>
      </c>
      <c r="C278" t="s">
        <v>1421</v>
      </c>
      <c r="D278">
        <v>8</v>
      </c>
      <c r="E278" t="s">
        <v>1421</v>
      </c>
      <c r="F278" s="16" t="s">
        <v>2423</v>
      </c>
      <c r="G278" s="16" t="s">
        <v>1437</v>
      </c>
    </row>
    <row r="279" spans="1:7" x14ac:dyDescent="0.25">
      <c r="A279" t="s">
        <v>2698</v>
      </c>
      <c r="B279">
        <v>78</v>
      </c>
      <c r="C279" t="s">
        <v>1421</v>
      </c>
      <c r="D279">
        <v>8</v>
      </c>
      <c r="E279" t="s">
        <v>1421</v>
      </c>
      <c r="F279" s="16" t="s">
        <v>2481</v>
      </c>
      <c r="G279" s="16" t="s">
        <v>1437</v>
      </c>
    </row>
    <row r="280" spans="1:7" x14ac:dyDescent="0.25">
      <c r="A280" t="s">
        <v>2698</v>
      </c>
      <c r="B280">
        <v>79</v>
      </c>
      <c r="C280" t="s">
        <v>1421</v>
      </c>
      <c r="D280">
        <v>8</v>
      </c>
      <c r="E280" t="s">
        <v>1421</v>
      </c>
      <c r="F280" s="16" t="s">
        <v>2482</v>
      </c>
      <c r="G280" s="16" t="s">
        <v>1437</v>
      </c>
    </row>
    <row r="281" spans="1:7" x14ac:dyDescent="0.25">
      <c r="A281" t="s">
        <v>2698</v>
      </c>
      <c r="B281">
        <v>80</v>
      </c>
      <c r="C281" t="s">
        <v>1421</v>
      </c>
      <c r="D281">
        <v>8</v>
      </c>
      <c r="E281" t="s">
        <v>1421</v>
      </c>
      <c r="F281" s="16" t="s">
        <v>2483</v>
      </c>
      <c r="G281" s="16" t="s">
        <v>1437</v>
      </c>
    </row>
    <row r="282" spans="1:7" x14ac:dyDescent="0.25">
      <c r="A282" t="s">
        <v>2698</v>
      </c>
      <c r="B282">
        <v>81</v>
      </c>
      <c r="C282" t="s">
        <v>1421</v>
      </c>
      <c r="D282">
        <v>8</v>
      </c>
      <c r="E282" t="s">
        <v>1421</v>
      </c>
      <c r="F282" s="16" t="s">
        <v>2484</v>
      </c>
      <c r="G282" s="16" t="s">
        <v>1437</v>
      </c>
    </row>
    <row r="283" spans="1:7" x14ac:dyDescent="0.25">
      <c r="A283" t="s">
        <v>2698</v>
      </c>
      <c r="B283">
        <v>82</v>
      </c>
      <c r="C283" t="s">
        <v>1421</v>
      </c>
      <c r="D283">
        <v>8</v>
      </c>
      <c r="E283" t="s">
        <v>1421</v>
      </c>
      <c r="F283" s="16" t="s">
        <v>2485</v>
      </c>
      <c r="G283" s="16" t="s">
        <v>1437</v>
      </c>
    </row>
    <row r="284" spans="1:7" x14ac:dyDescent="0.25">
      <c r="A284" t="s">
        <v>2698</v>
      </c>
      <c r="B284">
        <v>83</v>
      </c>
      <c r="C284" t="s">
        <v>1421</v>
      </c>
      <c r="D284">
        <v>8</v>
      </c>
      <c r="E284" t="s">
        <v>1421</v>
      </c>
      <c r="F284" s="16" t="s">
        <v>2486</v>
      </c>
      <c r="G284" s="16" t="s">
        <v>1437</v>
      </c>
    </row>
    <row r="285" spans="1:7" x14ac:dyDescent="0.25">
      <c r="A285" t="s">
        <v>2698</v>
      </c>
      <c r="B285">
        <v>84</v>
      </c>
      <c r="C285" t="s">
        <v>1421</v>
      </c>
      <c r="D285">
        <v>8</v>
      </c>
      <c r="E285" t="s">
        <v>1421</v>
      </c>
      <c r="F285" s="16" t="s">
        <v>2487</v>
      </c>
      <c r="G285" s="16" t="s">
        <v>1437</v>
      </c>
    </row>
    <row r="286" spans="1:7" x14ac:dyDescent="0.25">
      <c r="A286" t="s">
        <v>2698</v>
      </c>
      <c r="B286">
        <v>85</v>
      </c>
      <c r="C286" t="s">
        <v>1421</v>
      </c>
      <c r="D286">
        <v>8</v>
      </c>
      <c r="E286" t="s">
        <v>1421</v>
      </c>
      <c r="F286" s="16" t="s">
        <v>2488</v>
      </c>
      <c r="G286" s="16" t="s">
        <v>1437</v>
      </c>
    </row>
    <row r="287" spans="1:7" x14ac:dyDescent="0.25">
      <c r="A287" t="s">
        <v>2698</v>
      </c>
      <c r="B287">
        <v>86</v>
      </c>
      <c r="C287" t="s">
        <v>1421</v>
      </c>
      <c r="D287">
        <v>8</v>
      </c>
      <c r="E287" t="s">
        <v>1421</v>
      </c>
      <c r="F287" s="16" t="s">
        <v>2489</v>
      </c>
      <c r="G287" s="16" t="s">
        <v>1437</v>
      </c>
    </row>
    <row r="288" spans="1:7" x14ac:dyDescent="0.25">
      <c r="A288" t="s">
        <v>2698</v>
      </c>
      <c r="B288">
        <v>87</v>
      </c>
      <c r="C288" t="s">
        <v>1421</v>
      </c>
      <c r="D288">
        <v>8</v>
      </c>
      <c r="E288" t="s">
        <v>1421</v>
      </c>
      <c r="F288" s="16" t="s">
        <v>2490</v>
      </c>
      <c r="G288" s="16" t="s">
        <v>1437</v>
      </c>
    </row>
    <row r="289" spans="1:7" x14ac:dyDescent="0.25">
      <c r="A289" t="s">
        <v>2698</v>
      </c>
      <c r="B289">
        <v>88</v>
      </c>
      <c r="C289" t="s">
        <v>1421</v>
      </c>
      <c r="D289">
        <v>8</v>
      </c>
      <c r="E289" t="s">
        <v>1421</v>
      </c>
      <c r="F289" s="16" t="s">
        <v>2491</v>
      </c>
      <c r="G289" s="16" t="s">
        <v>1437</v>
      </c>
    </row>
    <row r="290" spans="1:7" x14ac:dyDescent="0.25">
      <c r="A290" t="s">
        <v>2698</v>
      </c>
      <c r="B290">
        <v>89</v>
      </c>
      <c r="C290" t="s">
        <v>1421</v>
      </c>
      <c r="D290">
        <v>8</v>
      </c>
      <c r="E290" t="s">
        <v>1421</v>
      </c>
      <c r="F290" s="16" t="s">
        <v>2492</v>
      </c>
      <c r="G290" s="16" t="s">
        <v>1437</v>
      </c>
    </row>
    <row r="291" spans="1:7" x14ac:dyDescent="0.25">
      <c r="A291" t="s">
        <v>2698</v>
      </c>
      <c r="B291">
        <v>90</v>
      </c>
      <c r="C291" t="s">
        <v>1421</v>
      </c>
      <c r="D291">
        <v>8</v>
      </c>
      <c r="E291" t="s">
        <v>1421</v>
      </c>
      <c r="F291" s="16" t="s">
        <v>2493</v>
      </c>
      <c r="G291" s="16" t="s">
        <v>1437</v>
      </c>
    </row>
    <row r="292" spans="1:7" x14ac:dyDescent="0.25">
      <c r="A292" t="s">
        <v>2698</v>
      </c>
      <c r="B292">
        <v>91</v>
      </c>
      <c r="C292" t="s">
        <v>1421</v>
      </c>
      <c r="D292">
        <v>8</v>
      </c>
      <c r="E292" t="s">
        <v>1421</v>
      </c>
      <c r="F292" s="16" t="s">
        <v>2494</v>
      </c>
      <c r="G292" s="16" t="s">
        <v>1437</v>
      </c>
    </row>
    <row r="293" spans="1:7" x14ac:dyDescent="0.25">
      <c r="A293" t="s">
        <v>2698</v>
      </c>
      <c r="B293">
        <v>92</v>
      </c>
      <c r="C293" t="s">
        <v>1421</v>
      </c>
      <c r="D293">
        <v>8</v>
      </c>
      <c r="E293" t="s">
        <v>1421</v>
      </c>
      <c r="F293" s="16" t="s">
        <v>2495</v>
      </c>
      <c r="G293" s="16" t="s">
        <v>1437</v>
      </c>
    </row>
    <row r="294" spans="1:7" x14ac:dyDescent="0.25">
      <c r="A294" t="s">
        <v>2698</v>
      </c>
      <c r="B294">
        <v>93</v>
      </c>
      <c r="C294" t="s">
        <v>1421</v>
      </c>
      <c r="D294">
        <v>8</v>
      </c>
      <c r="E294" t="s">
        <v>1421</v>
      </c>
      <c r="F294" s="16" t="s">
        <v>2496</v>
      </c>
      <c r="G294" s="16" t="s">
        <v>1437</v>
      </c>
    </row>
    <row r="295" spans="1:7" x14ac:dyDescent="0.25">
      <c r="A295" t="s">
        <v>2698</v>
      </c>
      <c r="B295">
        <v>94</v>
      </c>
      <c r="C295" t="s">
        <v>1421</v>
      </c>
      <c r="D295">
        <v>8</v>
      </c>
      <c r="E295" t="s">
        <v>1421</v>
      </c>
      <c r="F295" s="16" t="s">
        <v>2497</v>
      </c>
      <c r="G295" s="16" t="s">
        <v>1437</v>
      </c>
    </row>
    <row r="296" spans="1:7" x14ac:dyDescent="0.25">
      <c r="A296" t="s">
        <v>2698</v>
      </c>
      <c r="B296">
        <v>95</v>
      </c>
      <c r="C296" t="s">
        <v>1421</v>
      </c>
      <c r="D296">
        <v>8</v>
      </c>
      <c r="E296" t="s">
        <v>1421</v>
      </c>
      <c r="F296" s="16" t="s">
        <v>2498</v>
      </c>
      <c r="G296" s="16" t="s">
        <v>1437</v>
      </c>
    </row>
    <row r="297" spans="1:7" x14ac:dyDescent="0.25">
      <c r="A297" t="s">
        <v>2698</v>
      </c>
      <c r="B297">
        <v>96</v>
      </c>
      <c r="C297" t="s">
        <v>1421</v>
      </c>
      <c r="D297">
        <v>8</v>
      </c>
      <c r="E297" t="s">
        <v>1421</v>
      </c>
      <c r="F297" s="16" t="s">
        <v>2499</v>
      </c>
      <c r="G297" s="16" t="s">
        <v>1437</v>
      </c>
    </row>
    <row r="298" spans="1:7" x14ac:dyDescent="0.25">
      <c r="A298" t="s">
        <v>2698</v>
      </c>
      <c r="B298">
        <v>97</v>
      </c>
      <c r="C298" t="s">
        <v>1421</v>
      </c>
      <c r="D298">
        <v>8</v>
      </c>
      <c r="E298" t="s">
        <v>1421</v>
      </c>
      <c r="F298" s="16" t="s">
        <v>2500</v>
      </c>
      <c r="G298" s="16" t="s">
        <v>1437</v>
      </c>
    </row>
    <row r="299" spans="1:7" x14ac:dyDescent="0.25">
      <c r="A299" t="s">
        <v>2698</v>
      </c>
      <c r="B299">
        <v>98</v>
      </c>
      <c r="C299" t="s">
        <v>1421</v>
      </c>
      <c r="D299">
        <v>8</v>
      </c>
      <c r="E299" t="s">
        <v>1421</v>
      </c>
      <c r="F299" s="16" t="s">
        <v>2501</v>
      </c>
      <c r="G299" s="16" t="s">
        <v>1437</v>
      </c>
    </row>
    <row r="300" spans="1:7" x14ac:dyDescent="0.25">
      <c r="A300" t="s">
        <v>2698</v>
      </c>
      <c r="B300">
        <v>99</v>
      </c>
      <c r="C300" t="s">
        <v>1421</v>
      </c>
      <c r="D300">
        <v>8</v>
      </c>
      <c r="E300" t="s">
        <v>1421</v>
      </c>
      <c r="F300" s="16" t="s">
        <v>2502</v>
      </c>
      <c r="G300" s="16" t="s">
        <v>1437</v>
      </c>
    </row>
    <row r="301" spans="1:7" x14ac:dyDescent="0.25">
      <c r="A301" t="s">
        <v>2698</v>
      </c>
      <c r="B301">
        <v>100</v>
      </c>
      <c r="C301" t="s">
        <v>1421</v>
      </c>
      <c r="D301">
        <v>8</v>
      </c>
      <c r="E301" t="s">
        <v>1421</v>
      </c>
      <c r="F301" s="16" t="s">
        <v>2503</v>
      </c>
      <c r="G301" s="16" t="s">
        <v>1437</v>
      </c>
    </row>
    <row r="302" spans="1:7" x14ac:dyDescent="0.25">
      <c r="A302" t="s">
        <v>2698</v>
      </c>
      <c r="B302">
        <v>1</v>
      </c>
      <c r="C302" t="s">
        <v>1421</v>
      </c>
      <c r="D302">
        <v>8</v>
      </c>
      <c r="E302" t="s">
        <v>1421</v>
      </c>
      <c r="F302" s="16" t="s">
        <v>2504</v>
      </c>
      <c r="G302" s="16" t="s">
        <v>1437</v>
      </c>
    </row>
    <row r="303" spans="1:7" x14ac:dyDescent="0.25">
      <c r="A303" t="s">
        <v>2698</v>
      </c>
      <c r="B303">
        <v>2</v>
      </c>
      <c r="C303" t="s">
        <v>1421</v>
      </c>
      <c r="D303">
        <v>8</v>
      </c>
      <c r="E303" t="s">
        <v>1421</v>
      </c>
      <c r="F303" s="16" t="s">
        <v>2505</v>
      </c>
      <c r="G303" s="16" t="s">
        <v>1437</v>
      </c>
    </row>
    <row r="304" spans="1:7" x14ac:dyDescent="0.25">
      <c r="A304" t="s">
        <v>2698</v>
      </c>
      <c r="B304">
        <v>3</v>
      </c>
      <c r="C304" t="s">
        <v>1421</v>
      </c>
      <c r="D304">
        <v>8</v>
      </c>
      <c r="E304" t="s">
        <v>1421</v>
      </c>
      <c r="F304" s="16" t="s">
        <v>2506</v>
      </c>
      <c r="G304" s="16" t="s">
        <v>1437</v>
      </c>
    </row>
    <row r="305" spans="1:7" x14ac:dyDescent="0.25">
      <c r="A305" t="s">
        <v>2698</v>
      </c>
      <c r="B305">
        <v>4</v>
      </c>
      <c r="C305" t="s">
        <v>1421</v>
      </c>
      <c r="D305">
        <v>8</v>
      </c>
      <c r="E305" t="s">
        <v>1421</v>
      </c>
      <c r="F305" s="16" t="s">
        <v>2507</v>
      </c>
      <c r="G305" s="16" t="s">
        <v>1437</v>
      </c>
    </row>
    <row r="306" spans="1:7" x14ac:dyDescent="0.25">
      <c r="A306" t="s">
        <v>2698</v>
      </c>
      <c r="B306">
        <v>5</v>
      </c>
      <c r="C306" t="s">
        <v>1421</v>
      </c>
      <c r="D306">
        <v>9</v>
      </c>
      <c r="E306" t="s">
        <v>1421</v>
      </c>
      <c r="F306" s="16" t="s">
        <v>2508</v>
      </c>
      <c r="G306" s="16" t="s">
        <v>1437</v>
      </c>
    </row>
    <row r="307" spans="1:7" x14ac:dyDescent="0.25">
      <c r="A307" t="s">
        <v>2698</v>
      </c>
      <c r="B307">
        <v>6</v>
      </c>
      <c r="C307" t="s">
        <v>1421</v>
      </c>
      <c r="D307">
        <v>9</v>
      </c>
      <c r="E307" t="s">
        <v>1421</v>
      </c>
      <c r="F307" s="16" t="s">
        <v>2509</v>
      </c>
      <c r="G307" s="16" t="s">
        <v>1437</v>
      </c>
    </row>
    <row r="308" spans="1:7" x14ac:dyDescent="0.25">
      <c r="A308" t="s">
        <v>2698</v>
      </c>
      <c r="B308">
        <v>7</v>
      </c>
      <c r="C308" t="s">
        <v>1421</v>
      </c>
      <c r="D308">
        <v>9</v>
      </c>
      <c r="E308" t="s">
        <v>1421</v>
      </c>
      <c r="F308" s="16" t="s">
        <v>2510</v>
      </c>
      <c r="G308" s="16" t="s">
        <v>1437</v>
      </c>
    </row>
    <row r="309" spans="1:7" x14ac:dyDescent="0.25">
      <c r="A309" t="s">
        <v>2698</v>
      </c>
      <c r="B309">
        <v>8</v>
      </c>
      <c r="C309" t="s">
        <v>1421</v>
      </c>
      <c r="D309">
        <v>9</v>
      </c>
      <c r="E309" t="s">
        <v>1421</v>
      </c>
      <c r="F309" s="16" t="s">
        <v>2511</v>
      </c>
      <c r="G309" s="16" t="s">
        <v>1437</v>
      </c>
    </row>
    <row r="310" spans="1:7" x14ac:dyDescent="0.25">
      <c r="A310" t="s">
        <v>2698</v>
      </c>
      <c r="B310">
        <v>9</v>
      </c>
      <c r="C310" t="s">
        <v>1421</v>
      </c>
      <c r="D310">
        <v>9</v>
      </c>
      <c r="E310" t="s">
        <v>1421</v>
      </c>
      <c r="F310" s="16" t="s">
        <v>2188</v>
      </c>
      <c r="G310" s="16" t="s">
        <v>1437</v>
      </c>
    </row>
    <row r="311" spans="1:7" x14ac:dyDescent="0.25">
      <c r="A311" t="s">
        <v>2698</v>
      </c>
      <c r="B311">
        <v>10</v>
      </c>
      <c r="C311" t="s">
        <v>1421</v>
      </c>
      <c r="D311">
        <v>9</v>
      </c>
      <c r="E311" t="s">
        <v>1421</v>
      </c>
      <c r="F311" s="16" t="s">
        <v>2512</v>
      </c>
      <c r="G311" s="16" t="s">
        <v>1437</v>
      </c>
    </row>
    <row r="312" spans="1:7" x14ac:dyDescent="0.25">
      <c r="A312" t="s">
        <v>2698</v>
      </c>
      <c r="B312">
        <v>11</v>
      </c>
      <c r="C312" t="s">
        <v>1421</v>
      </c>
      <c r="D312">
        <v>9</v>
      </c>
      <c r="E312" t="s">
        <v>1421</v>
      </c>
      <c r="F312" s="16" t="s">
        <v>2513</v>
      </c>
      <c r="G312" s="16" t="s">
        <v>1437</v>
      </c>
    </row>
    <row r="313" spans="1:7" x14ac:dyDescent="0.25">
      <c r="A313" t="s">
        <v>2698</v>
      </c>
      <c r="B313">
        <v>12</v>
      </c>
      <c r="C313" t="s">
        <v>1421</v>
      </c>
      <c r="D313">
        <v>9</v>
      </c>
      <c r="E313" t="s">
        <v>1421</v>
      </c>
      <c r="F313" s="16" t="s">
        <v>2514</v>
      </c>
      <c r="G313" s="16" t="s">
        <v>1437</v>
      </c>
    </row>
    <row r="314" spans="1:7" x14ac:dyDescent="0.25">
      <c r="A314" t="s">
        <v>2698</v>
      </c>
      <c r="B314">
        <v>13</v>
      </c>
      <c r="C314" t="s">
        <v>1421</v>
      </c>
      <c r="D314">
        <v>9</v>
      </c>
      <c r="E314" t="s">
        <v>1421</v>
      </c>
      <c r="F314" s="16" t="s">
        <v>2515</v>
      </c>
      <c r="G314" s="16" t="s">
        <v>1437</v>
      </c>
    </row>
    <row r="315" spans="1:7" x14ac:dyDescent="0.25">
      <c r="A315" t="s">
        <v>2698</v>
      </c>
      <c r="B315">
        <v>14</v>
      </c>
      <c r="C315" t="s">
        <v>1421</v>
      </c>
      <c r="D315">
        <v>9</v>
      </c>
      <c r="E315" t="s">
        <v>1421</v>
      </c>
      <c r="F315" s="16" t="s">
        <v>2516</v>
      </c>
      <c r="G315" s="16" t="s">
        <v>1437</v>
      </c>
    </row>
    <row r="316" spans="1:7" x14ac:dyDescent="0.25">
      <c r="A316" t="s">
        <v>2698</v>
      </c>
      <c r="B316">
        <v>15</v>
      </c>
      <c r="C316" t="s">
        <v>1421</v>
      </c>
      <c r="D316">
        <v>9</v>
      </c>
      <c r="E316" t="s">
        <v>1421</v>
      </c>
      <c r="F316" s="16" t="s">
        <v>2517</v>
      </c>
      <c r="G316" s="16" t="s">
        <v>1437</v>
      </c>
    </row>
    <row r="317" spans="1:7" x14ac:dyDescent="0.25">
      <c r="A317" t="s">
        <v>2698</v>
      </c>
      <c r="B317">
        <v>16</v>
      </c>
      <c r="C317" t="s">
        <v>1421</v>
      </c>
      <c r="D317">
        <v>9</v>
      </c>
      <c r="E317" t="s">
        <v>1421</v>
      </c>
      <c r="F317" s="16" t="s">
        <v>2518</v>
      </c>
      <c r="G317" s="16" t="s">
        <v>1437</v>
      </c>
    </row>
    <row r="318" spans="1:7" x14ac:dyDescent="0.25">
      <c r="A318" t="s">
        <v>2698</v>
      </c>
      <c r="B318">
        <v>17</v>
      </c>
      <c r="C318" t="s">
        <v>1421</v>
      </c>
      <c r="D318">
        <v>9</v>
      </c>
      <c r="E318" t="s">
        <v>1421</v>
      </c>
      <c r="F318" s="16" t="s">
        <v>2519</v>
      </c>
      <c r="G318" s="16" t="s">
        <v>1437</v>
      </c>
    </row>
    <row r="319" spans="1:7" x14ac:dyDescent="0.25">
      <c r="A319" t="s">
        <v>2698</v>
      </c>
      <c r="B319">
        <v>18</v>
      </c>
      <c r="C319" t="s">
        <v>1421</v>
      </c>
      <c r="D319">
        <v>9</v>
      </c>
      <c r="E319" t="s">
        <v>1421</v>
      </c>
      <c r="F319" s="16" t="s">
        <v>2520</v>
      </c>
      <c r="G319" s="16" t="s">
        <v>1437</v>
      </c>
    </row>
    <row r="320" spans="1:7" x14ac:dyDescent="0.25">
      <c r="A320" t="s">
        <v>2698</v>
      </c>
      <c r="B320">
        <v>19</v>
      </c>
      <c r="C320" t="s">
        <v>1421</v>
      </c>
      <c r="D320">
        <v>9</v>
      </c>
      <c r="E320" t="s">
        <v>1421</v>
      </c>
      <c r="F320" s="16" t="s">
        <v>2521</v>
      </c>
      <c r="G320" s="16" t="s">
        <v>1437</v>
      </c>
    </row>
    <row r="321" spans="1:7" x14ac:dyDescent="0.25">
      <c r="A321" t="s">
        <v>2698</v>
      </c>
      <c r="B321">
        <v>20</v>
      </c>
      <c r="C321" t="s">
        <v>1421</v>
      </c>
      <c r="D321">
        <v>9</v>
      </c>
      <c r="E321" t="s">
        <v>1421</v>
      </c>
      <c r="F321" s="16" t="s">
        <v>2522</v>
      </c>
      <c r="G321" s="16" t="s">
        <v>1437</v>
      </c>
    </row>
    <row r="322" spans="1:7" x14ac:dyDescent="0.25">
      <c r="A322" t="s">
        <v>2698</v>
      </c>
      <c r="B322">
        <v>21</v>
      </c>
      <c r="C322" t="s">
        <v>1421</v>
      </c>
      <c r="D322">
        <v>9</v>
      </c>
      <c r="E322" t="s">
        <v>1421</v>
      </c>
      <c r="F322" s="16" t="s">
        <v>2523</v>
      </c>
      <c r="G322" s="16" t="s">
        <v>1437</v>
      </c>
    </row>
    <row r="323" spans="1:7" x14ac:dyDescent="0.25">
      <c r="A323" t="s">
        <v>2698</v>
      </c>
      <c r="B323">
        <v>22</v>
      </c>
      <c r="C323" t="s">
        <v>1421</v>
      </c>
      <c r="D323">
        <v>9</v>
      </c>
      <c r="E323" t="s">
        <v>1421</v>
      </c>
      <c r="F323" s="16" t="s">
        <v>2524</v>
      </c>
      <c r="G323" s="16" t="s">
        <v>1437</v>
      </c>
    </row>
    <row r="324" spans="1:7" x14ac:dyDescent="0.25">
      <c r="A324" t="s">
        <v>2698</v>
      </c>
      <c r="B324">
        <v>23</v>
      </c>
      <c r="C324" t="s">
        <v>1421</v>
      </c>
      <c r="D324">
        <v>9</v>
      </c>
      <c r="E324" t="s">
        <v>1421</v>
      </c>
      <c r="F324" s="16" t="s">
        <v>2525</v>
      </c>
      <c r="G324" s="16" t="s">
        <v>1437</v>
      </c>
    </row>
    <row r="325" spans="1:7" x14ac:dyDescent="0.25">
      <c r="A325" t="s">
        <v>2698</v>
      </c>
      <c r="B325">
        <v>24</v>
      </c>
      <c r="C325" t="s">
        <v>1421</v>
      </c>
      <c r="D325">
        <v>9</v>
      </c>
      <c r="E325" t="s">
        <v>1421</v>
      </c>
      <c r="F325" s="16" t="s">
        <v>2526</v>
      </c>
      <c r="G325" s="16" t="s">
        <v>1437</v>
      </c>
    </row>
    <row r="326" spans="1:7" x14ac:dyDescent="0.25">
      <c r="A326" t="s">
        <v>2698</v>
      </c>
      <c r="B326">
        <v>25</v>
      </c>
      <c r="C326" t="s">
        <v>1421</v>
      </c>
      <c r="D326">
        <v>9</v>
      </c>
      <c r="E326" t="s">
        <v>1421</v>
      </c>
      <c r="F326" s="16" t="s">
        <v>2527</v>
      </c>
      <c r="G326" s="16" t="s">
        <v>1437</v>
      </c>
    </row>
    <row r="327" spans="1:7" x14ac:dyDescent="0.25">
      <c r="A327" t="s">
        <v>2698</v>
      </c>
      <c r="B327">
        <v>26</v>
      </c>
      <c r="C327" t="s">
        <v>1421</v>
      </c>
      <c r="D327">
        <v>9</v>
      </c>
      <c r="E327" t="s">
        <v>1421</v>
      </c>
      <c r="F327" s="16" t="s">
        <v>2528</v>
      </c>
      <c r="G327" s="16" t="s">
        <v>1437</v>
      </c>
    </row>
    <row r="328" spans="1:7" x14ac:dyDescent="0.25">
      <c r="A328" t="s">
        <v>2698</v>
      </c>
      <c r="B328">
        <v>27</v>
      </c>
      <c r="C328" t="s">
        <v>1421</v>
      </c>
      <c r="D328">
        <v>9</v>
      </c>
      <c r="E328" t="s">
        <v>1421</v>
      </c>
      <c r="F328" s="16" t="s">
        <v>2529</v>
      </c>
      <c r="G328" s="16" t="s">
        <v>1437</v>
      </c>
    </row>
    <row r="329" spans="1:7" x14ac:dyDescent="0.25">
      <c r="A329" t="s">
        <v>2698</v>
      </c>
      <c r="B329">
        <v>28</v>
      </c>
      <c r="C329" t="s">
        <v>1421</v>
      </c>
      <c r="D329">
        <v>9</v>
      </c>
      <c r="E329" t="s">
        <v>1421</v>
      </c>
      <c r="F329" s="16" t="s">
        <v>2530</v>
      </c>
      <c r="G329" s="16" t="s">
        <v>1437</v>
      </c>
    </row>
    <row r="330" spans="1:7" x14ac:dyDescent="0.25">
      <c r="A330" t="s">
        <v>2698</v>
      </c>
      <c r="B330">
        <v>29</v>
      </c>
      <c r="C330" t="s">
        <v>1421</v>
      </c>
      <c r="D330">
        <v>9</v>
      </c>
      <c r="E330" t="s">
        <v>1421</v>
      </c>
      <c r="F330" s="16" t="s">
        <v>2531</v>
      </c>
      <c r="G330" s="16" t="s">
        <v>1437</v>
      </c>
    </row>
    <row r="331" spans="1:7" x14ac:dyDescent="0.25">
      <c r="A331" t="s">
        <v>2698</v>
      </c>
      <c r="B331">
        <v>30</v>
      </c>
      <c r="C331" t="s">
        <v>1421</v>
      </c>
      <c r="D331">
        <v>9</v>
      </c>
      <c r="E331" t="s">
        <v>1421</v>
      </c>
      <c r="F331" s="16" t="s">
        <v>2532</v>
      </c>
      <c r="G331" s="16" t="s">
        <v>1437</v>
      </c>
    </row>
    <row r="332" spans="1:7" x14ac:dyDescent="0.25">
      <c r="A332" t="s">
        <v>2698</v>
      </c>
      <c r="B332">
        <v>31</v>
      </c>
      <c r="C332" t="s">
        <v>1421</v>
      </c>
      <c r="D332">
        <v>9</v>
      </c>
      <c r="E332" t="s">
        <v>1421</v>
      </c>
      <c r="F332" s="16" t="s">
        <v>2533</v>
      </c>
      <c r="G332" s="16" t="s">
        <v>1437</v>
      </c>
    </row>
    <row r="333" spans="1:7" x14ac:dyDescent="0.25">
      <c r="A333" t="s">
        <v>2698</v>
      </c>
      <c r="B333">
        <v>32</v>
      </c>
      <c r="C333" t="s">
        <v>1421</v>
      </c>
      <c r="D333">
        <v>9</v>
      </c>
      <c r="E333" t="s">
        <v>1421</v>
      </c>
      <c r="F333" s="16" t="s">
        <v>2534</v>
      </c>
      <c r="G333" s="16" t="s">
        <v>1437</v>
      </c>
    </row>
    <row r="334" spans="1:7" x14ac:dyDescent="0.25">
      <c r="A334" t="s">
        <v>2698</v>
      </c>
      <c r="B334">
        <v>33</v>
      </c>
      <c r="C334" t="s">
        <v>1421</v>
      </c>
      <c r="D334">
        <v>9</v>
      </c>
      <c r="E334" t="s">
        <v>1421</v>
      </c>
      <c r="F334" s="16" t="s">
        <v>2535</v>
      </c>
      <c r="G334" s="16" t="s">
        <v>1437</v>
      </c>
    </row>
    <row r="335" spans="1:7" x14ac:dyDescent="0.25">
      <c r="A335" t="s">
        <v>2698</v>
      </c>
      <c r="B335">
        <v>34</v>
      </c>
      <c r="C335" t="s">
        <v>1421</v>
      </c>
      <c r="D335">
        <v>9</v>
      </c>
      <c r="E335" t="s">
        <v>1421</v>
      </c>
      <c r="F335" s="16" t="s">
        <v>2536</v>
      </c>
      <c r="G335" s="16" t="s">
        <v>1437</v>
      </c>
    </row>
    <row r="336" spans="1:7" x14ac:dyDescent="0.25">
      <c r="A336" t="s">
        <v>2698</v>
      </c>
      <c r="B336">
        <v>35</v>
      </c>
      <c r="C336" t="s">
        <v>1421</v>
      </c>
      <c r="D336">
        <v>9</v>
      </c>
      <c r="E336" t="s">
        <v>1421</v>
      </c>
      <c r="F336" s="16" t="s">
        <v>2537</v>
      </c>
      <c r="G336" s="16" t="s">
        <v>1437</v>
      </c>
    </row>
    <row r="337" spans="1:7" x14ac:dyDescent="0.25">
      <c r="A337" t="s">
        <v>2698</v>
      </c>
      <c r="B337">
        <v>36</v>
      </c>
      <c r="C337" t="s">
        <v>1421</v>
      </c>
      <c r="D337">
        <v>9</v>
      </c>
      <c r="E337" t="s">
        <v>1421</v>
      </c>
      <c r="F337" s="16" t="s">
        <v>2538</v>
      </c>
      <c r="G337" s="16" t="s">
        <v>1437</v>
      </c>
    </row>
    <row r="338" spans="1:7" x14ac:dyDescent="0.25">
      <c r="A338" t="s">
        <v>2698</v>
      </c>
      <c r="B338">
        <v>37</v>
      </c>
      <c r="C338" t="s">
        <v>1421</v>
      </c>
      <c r="D338">
        <v>9</v>
      </c>
      <c r="E338" t="s">
        <v>1421</v>
      </c>
      <c r="F338" s="16" t="s">
        <v>2539</v>
      </c>
      <c r="G338" s="16" t="s">
        <v>1437</v>
      </c>
    </row>
    <row r="339" spans="1:7" x14ac:dyDescent="0.25">
      <c r="A339" t="s">
        <v>2698</v>
      </c>
      <c r="B339">
        <v>38</v>
      </c>
      <c r="C339" t="s">
        <v>1421</v>
      </c>
      <c r="D339">
        <v>9</v>
      </c>
      <c r="E339" t="s">
        <v>1421</v>
      </c>
      <c r="F339" s="16" t="s">
        <v>2540</v>
      </c>
      <c r="G339" s="16" t="s">
        <v>1437</v>
      </c>
    </row>
    <row r="340" spans="1:7" x14ac:dyDescent="0.25">
      <c r="A340" t="s">
        <v>2698</v>
      </c>
      <c r="B340">
        <v>39</v>
      </c>
      <c r="C340" t="s">
        <v>1421</v>
      </c>
      <c r="D340">
        <v>9</v>
      </c>
      <c r="E340" t="s">
        <v>1421</v>
      </c>
      <c r="F340" s="16" t="s">
        <v>2541</v>
      </c>
      <c r="G340" s="16" t="s">
        <v>1437</v>
      </c>
    </row>
    <row r="341" spans="1:7" x14ac:dyDescent="0.25">
      <c r="A341" t="s">
        <v>2698</v>
      </c>
      <c r="B341">
        <v>40</v>
      </c>
      <c r="C341" t="s">
        <v>1421</v>
      </c>
      <c r="D341">
        <v>9</v>
      </c>
      <c r="E341" t="s">
        <v>1421</v>
      </c>
      <c r="F341" s="16" t="s">
        <v>2542</v>
      </c>
      <c r="G341" s="16" t="s">
        <v>1437</v>
      </c>
    </row>
    <row r="342" spans="1:7" x14ac:dyDescent="0.25">
      <c r="A342" t="s">
        <v>2698</v>
      </c>
      <c r="B342">
        <v>41</v>
      </c>
      <c r="C342" t="s">
        <v>1421</v>
      </c>
      <c r="D342">
        <v>9</v>
      </c>
      <c r="E342" t="s">
        <v>1421</v>
      </c>
      <c r="F342" s="16" t="s">
        <v>2543</v>
      </c>
      <c r="G342" s="16" t="s">
        <v>1437</v>
      </c>
    </row>
    <row r="343" spans="1:7" x14ac:dyDescent="0.25">
      <c r="A343" t="s">
        <v>2698</v>
      </c>
      <c r="B343">
        <v>42</v>
      </c>
      <c r="C343" t="s">
        <v>1421</v>
      </c>
      <c r="D343">
        <v>9</v>
      </c>
      <c r="E343" t="s">
        <v>1421</v>
      </c>
      <c r="F343" s="16" t="s">
        <v>2544</v>
      </c>
      <c r="G343" s="16" t="s">
        <v>1437</v>
      </c>
    </row>
    <row r="344" spans="1:7" x14ac:dyDescent="0.25">
      <c r="A344" t="s">
        <v>2698</v>
      </c>
      <c r="B344">
        <v>43</v>
      </c>
      <c r="C344" t="s">
        <v>1421</v>
      </c>
      <c r="D344">
        <v>10</v>
      </c>
      <c r="E344" t="s">
        <v>1421</v>
      </c>
      <c r="F344" s="16" t="s">
        <v>2545</v>
      </c>
      <c r="G344" s="16" t="s">
        <v>1437</v>
      </c>
    </row>
    <row r="345" spans="1:7" x14ac:dyDescent="0.25">
      <c r="A345" t="s">
        <v>2698</v>
      </c>
      <c r="B345">
        <v>44</v>
      </c>
      <c r="C345" t="s">
        <v>1421</v>
      </c>
      <c r="D345">
        <v>10</v>
      </c>
      <c r="E345" t="s">
        <v>1421</v>
      </c>
      <c r="F345" s="16" t="s">
        <v>2546</v>
      </c>
      <c r="G345" s="16" t="s">
        <v>1437</v>
      </c>
    </row>
    <row r="346" spans="1:7" x14ac:dyDescent="0.25">
      <c r="A346" t="s">
        <v>2698</v>
      </c>
      <c r="B346">
        <v>45</v>
      </c>
      <c r="C346" t="s">
        <v>1421</v>
      </c>
      <c r="D346">
        <v>10</v>
      </c>
      <c r="E346" t="s">
        <v>1421</v>
      </c>
      <c r="F346" s="16" t="s">
        <v>2547</v>
      </c>
      <c r="G346" s="16" t="s">
        <v>1437</v>
      </c>
    </row>
    <row r="347" spans="1:7" x14ac:dyDescent="0.25">
      <c r="A347" t="s">
        <v>2698</v>
      </c>
      <c r="B347">
        <v>46</v>
      </c>
      <c r="C347" t="s">
        <v>1421</v>
      </c>
      <c r="D347">
        <v>10</v>
      </c>
      <c r="E347" t="s">
        <v>1421</v>
      </c>
      <c r="F347" s="16" t="s">
        <v>2548</v>
      </c>
      <c r="G347" s="16" t="s">
        <v>1437</v>
      </c>
    </row>
    <row r="348" spans="1:7" x14ac:dyDescent="0.25">
      <c r="A348" t="s">
        <v>2698</v>
      </c>
      <c r="B348">
        <v>47</v>
      </c>
      <c r="C348" t="s">
        <v>1421</v>
      </c>
      <c r="D348">
        <v>10</v>
      </c>
      <c r="E348" t="s">
        <v>1421</v>
      </c>
      <c r="F348" s="16" t="s">
        <v>2549</v>
      </c>
      <c r="G348" s="16" t="s">
        <v>1437</v>
      </c>
    </row>
    <row r="349" spans="1:7" x14ac:dyDescent="0.25">
      <c r="A349" t="s">
        <v>2698</v>
      </c>
      <c r="B349">
        <v>48</v>
      </c>
      <c r="C349" t="s">
        <v>1421</v>
      </c>
      <c r="D349">
        <v>10</v>
      </c>
      <c r="E349" t="s">
        <v>1421</v>
      </c>
      <c r="F349" s="16" t="s">
        <v>2550</v>
      </c>
      <c r="G349" s="16" t="s">
        <v>1437</v>
      </c>
    </row>
    <row r="350" spans="1:7" x14ac:dyDescent="0.25">
      <c r="A350" t="s">
        <v>2698</v>
      </c>
      <c r="B350">
        <v>49</v>
      </c>
      <c r="C350" t="s">
        <v>1421</v>
      </c>
      <c r="D350">
        <v>10</v>
      </c>
      <c r="E350" t="s">
        <v>1421</v>
      </c>
      <c r="F350" s="16" t="s">
        <v>2551</v>
      </c>
      <c r="G350" s="16" t="s">
        <v>1437</v>
      </c>
    </row>
    <row r="351" spans="1:7" x14ac:dyDescent="0.25">
      <c r="A351" t="s">
        <v>2698</v>
      </c>
      <c r="B351">
        <v>50</v>
      </c>
      <c r="C351" t="s">
        <v>1421</v>
      </c>
      <c r="D351">
        <v>10</v>
      </c>
      <c r="E351" t="s">
        <v>1421</v>
      </c>
      <c r="F351" s="16" t="s">
        <v>2552</v>
      </c>
      <c r="G351" s="16" t="s">
        <v>1437</v>
      </c>
    </row>
    <row r="352" spans="1:7" x14ac:dyDescent="0.25">
      <c r="A352" t="s">
        <v>2698</v>
      </c>
      <c r="B352">
        <v>51</v>
      </c>
      <c r="C352" t="s">
        <v>1421</v>
      </c>
      <c r="D352">
        <v>10</v>
      </c>
      <c r="E352" t="s">
        <v>1421</v>
      </c>
      <c r="F352" s="16" t="s">
        <v>2553</v>
      </c>
      <c r="G352" s="16" t="s">
        <v>1437</v>
      </c>
    </row>
    <row r="353" spans="1:7" x14ac:dyDescent="0.25">
      <c r="A353" t="s">
        <v>2698</v>
      </c>
      <c r="B353">
        <v>52</v>
      </c>
      <c r="C353" t="s">
        <v>1421</v>
      </c>
      <c r="D353">
        <v>10</v>
      </c>
      <c r="E353" t="s">
        <v>1421</v>
      </c>
      <c r="F353" s="16" t="s">
        <v>2554</v>
      </c>
      <c r="G353" s="16" t="s">
        <v>1437</v>
      </c>
    </row>
    <row r="354" spans="1:7" x14ac:dyDescent="0.25">
      <c r="A354" t="s">
        <v>2698</v>
      </c>
      <c r="B354">
        <v>53</v>
      </c>
      <c r="C354" t="s">
        <v>1421</v>
      </c>
      <c r="D354">
        <v>10</v>
      </c>
      <c r="E354" t="s">
        <v>1421</v>
      </c>
      <c r="F354" s="16" t="s">
        <v>2555</v>
      </c>
      <c r="G354" s="16" t="s">
        <v>1437</v>
      </c>
    </row>
    <row r="355" spans="1:7" x14ac:dyDescent="0.25">
      <c r="A355" t="s">
        <v>2698</v>
      </c>
      <c r="B355">
        <v>54</v>
      </c>
      <c r="C355" t="s">
        <v>1421</v>
      </c>
      <c r="D355">
        <v>10</v>
      </c>
      <c r="E355" t="s">
        <v>1421</v>
      </c>
      <c r="F355" s="16" t="s">
        <v>2556</v>
      </c>
      <c r="G355" s="16" t="s">
        <v>1437</v>
      </c>
    </row>
    <row r="356" spans="1:7" x14ac:dyDescent="0.25">
      <c r="A356" t="s">
        <v>2698</v>
      </c>
      <c r="B356">
        <v>55</v>
      </c>
      <c r="C356" t="s">
        <v>1421</v>
      </c>
      <c r="D356">
        <v>10</v>
      </c>
      <c r="E356" t="s">
        <v>1421</v>
      </c>
      <c r="F356" s="16" t="s">
        <v>2557</v>
      </c>
      <c r="G356" s="16" t="s">
        <v>1437</v>
      </c>
    </row>
    <row r="357" spans="1:7" x14ac:dyDescent="0.25">
      <c r="A357" t="s">
        <v>2698</v>
      </c>
      <c r="B357">
        <v>56</v>
      </c>
      <c r="C357" t="s">
        <v>1421</v>
      </c>
      <c r="D357">
        <v>10</v>
      </c>
      <c r="E357" t="s">
        <v>1421</v>
      </c>
      <c r="F357" s="16" t="s">
        <v>2558</v>
      </c>
      <c r="G357" s="16" t="s">
        <v>1437</v>
      </c>
    </row>
    <row r="358" spans="1:7" x14ac:dyDescent="0.25">
      <c r="A358" t="s">
        <v>2698</v>
      </c>
      <c r="B358">
        <v>57</v>
      </c>
      <c r="C358" t="s">
        <v>1421</v>
      </c>
      <c r="D358">
        <v>10</v>
      </c>
      <c r="E358" t="s">
        <v>1421</v>
      </c>
      <c r="F358" s="16" t="s">
        <v>2559</v>
      </c>
      <c r="G358" s="16" t="s">
        <v>1437</v>
      </c>
    </row>
    <row r="359" spans="1:7" x14ac:dyDescent="0.25">
      <c r="A359" t="s">
        <v>2698</v>
      </c>
      <c r="B359">
        <v>58</v>
      </c>
      <c r="C359" t="s">
        <v>1421</v>
      </c>
      <c r="D359">
        <v>10</v>
      </c>
      <c r="E359" t="s">
        <v>1421</v>
      </c>
      <c r="F359" s="16" t="s">
        <v>2560</v>
      </c>
      <c r="G359" s="16" t="s">
        <v>1437</v>
      </c>
    </row>
    <row r="360" spans="1:7" x14ac:dyDescent="0.25">
      <c r="A360" t="s">
        <v>2698</v>
      </c>
      <c r="B360">
        <v>59</v>
      </c>
      <c r="C360" t="s">
        <v>1421</v>
      </c>
      <c r="D360">
        <v>10</v>
      </c>
      <c r="E360" t="s">
        <v>1421</v>
      </c>
      <c r="F360" s="16" t="s">
        <v>2561</v>
      </c>
      <c r="G360" s="16" t="s">
        <v>1437</v>
      </c>
    </row>
    <row r="361" spans="1:7" x14ac:dyDescent="0.25">
      <c r="A361" t="s">
        <v>2698</v>
      </c>
      <c r="B361">
        <v>60</v>
      </c>
      <c r="C361" t="s">
        <v>1421</v>
      </c>
      <c r="D361">
        <v>10</v>
      </c>
      <c r="E361" t="s">
        <v>1421</v>
      </c>
      <c r="F361" s="16" t="s">
        <v>2562</v>
      </c>
      <c r="G361" s="16" t="s">
        <v>1437</v>
      </c>
    </row>
    <row r="362" spans="1:7" x14ac:dyDescent="0.25">
      <c r="A362" t="s">
        <v>2698</v>
      </c>
      <c r="B362">
        <v>61</v>
      </c>
      <c r="C362" t="s">
        <v>1421</v>
      </c>
      <c r="D362">
        <v>10</v>
      </c>
      <c r="E362" t="s">
        <v>1421</v>
      </c>
      <c r="F362" s="16" t="s">
        <v>2563</v>
      </c>
      <c r="G362" s="16" t="s">
        <v>1437</v>
      </c>
    </row>
    <row r="363" spans="1:7" x14ac:dyDescent="0.25">
      <c r="A363" t="s">
        <v>2698</v>
      </c>
      <c r="B363">
        <v>62</v>
      </c>
      <c r="C363" t="s">
        <v>1421</v>
      </c>
      <c r="D363">
        <v>10</v>
      </c>
      <c r="E363" t="s">
        <v>1421</v>
      </c>
      <c r="F363" s="16" t="s">
        <v>2564</v>
      </c>
      <c r="G363" s="16" t="s">
        <v>1437</v>
      </c>
    </row>
    <row r="364" spans="1:7" x14ac:dyDescent="0.25">
      <c r="A364" t="s">
        <v>2698</v>
      </c>
      <c r="B364">
        <v>63</v>
      </c>
      <c r="C364" t="s">
        <v>1421</v>
      </c>
      <c r="D364">
        <v>10</v>
      </c>
      <c r="E364" t="s">
        <v>1421</v>
      </c>
      <c r="F364" s="16" t="s">
        <v>2565</v>
      </c>
      <c r="G364" s="16" t="s">
        <v>1437</v>
      </c>
    </row>
    <row r="365" spans="1:7" x14ac:dyDescent="0.25">
      <c r="A365" t="s">
        <v>2698</v>
      </c>
      <c r="B365">
        <v>64</v>
      </c>
      <c r="C365" t="s">
        <v>1421</v>
      </c>
      <c r="D365">
        <v>10</v>
      </c>
      <c r="E365" t="s">
        <v>1421</v>
      </c>
      <c r="F365" s="16" t="s">
        <v>2566</v>
      </c>
      <c r="G365" s="16" t="s">
        <v>1437</v>
      </c>
    </row>
    <row r="366" spans="1:7" x14ac:dyDescent="0.25">
      <c r="A366" t="s">
        <v>2698</v>
      </c>
      <c r="B366">
        <v>65</v>
      </c>
      <c r="C366" t="s">
        <v>1421</v>
      </c>
      <c r="D366">
        <v>10</v>
      </c>
      <c r="E366" t="s">
        <v>1421</v>
      </c>
      <c r="F366" s="16" t="s">
        <v>2567</v>
      </c>
      <c r="G366" s="16" t="s">
        <v>1437</v>
      </c>
    </row>
    <row r="367" spans="1:7" x14ac:dyDescent="0.25">
      <c r="A367" t="s">
        <v>2698</v>
      </c>
      <c r="B367">
        <v>66</v>
      </c>
      <c r="C367" t="s">
        <v>1421</v>
      </c>
      <c r="D367">
        <v>10</v>
      </c>
      <c r="E367" t="s">
        <v>1421</v>
      </c>
      <c r="F367" s="16" t="s">
        <v>2568</v>
      </c>
      <c r="G367" s="16" t="s">
        <v>1437</v>
      </c>
    </row>
    <row r="368" spans="1:7" x14ac:dyDescent="0.25">
      <c r="A368" t="s">
        <v>2698</v>
      </c>
      <c r="B368">
        <v>67</v>
      </c>
      <c r="C368" t="s">
        <v>1421</v>
      </c>
      <c r="D368">
        <v>10</v>
      </c>
      <c r="E368" t="s">
        <v>1421</v>
      </c>
      <c r="F368" s="16" t="s">
        <v>2569</v>
      </c>
      <c r="G368" s="16" t="s">
        <v>1437</v>
      </c>
    </row>
    <row r="369" spans="1:7" x14ac:dyDescent="0.25">
      <c r="A369" t="s">
        <v>2698</v>
      </c>
      <c r="B369">
        <v>68</v>
      </c>
      <c r="C369" t="s">
        <v>1421</v>
      </c>
      <c r="D369">
        <v>10</v>
      </c>
      <c r="E369" t="s">
        <v>1421</v>
      </c>
      <c r="F369" s="16" t="s">
        <v>2570</v>
      </c>
      <c r="G369" s="16" t="s">
        <v>1437</v>
      </c>
    </row>
    <row r="370" spans="1:7" x14ac:dyDescent="0.25">
      <c r="A370" t="s">
        <v>2698</v>
      </c>
      <c r="B370">
        <v>69</v>
      </c>
      <c r="C370" t="s">
        <v>1421</v>
      </c>
      <c r="D370">
        <v>10</v>
      </c>
      <c r="E370" t="s">
        <v>1421</v>
      </c>
      <c r="F370" s="16" t="s">
        <v>2571</v>
      </c>
      <c r="G370" s="16" t="s">
        <v>1437</v>
      </c>
    </row>
    <row r="371" spans="1:7" x14ac:dyDescent="0.25">
      <c r="A371" t="s">
        <v>2698</v>
      </c>
      <c r="B371">
        <v>70</v>
      </c>
      <c r="C371" t="s">
        <v>1421</v>
      </c>
      <c r="D371">
        <v>10</v>
      </c>
      <c r="E371" t="s">
        <v>1421</v>
      </c>
      <c r="F371" s="16" t="s">
        <v>2572</v>
      </c>
      <c r="G371" s="16" t="s">
        <v>1437</v>
      </c>
    </row>
    <row r="372" spans="1:7" x14ac:dyDescent="0.25">
      <c r="A372" t="s">
        <v>2698</v>
      </c>
      <c r="B372">
        <v>71</v>
      </c>
      <c r="C372" t="s">
        <v>1421</v>
      </c>
      <c r="D372">
        <v>10</v>
      </c>
      <c r="E372" t="s">
        <v>1421</v>
      </c>
      <c r="F372" s="16" t="s">
        <v>2573</v>
      </c>
      <c r="G372" s="16" t="s">
        <v>1437</v>
      </c>
    </row>
    <row r="373" spans="1:7" x14ac:dyDescent="0.25">
      <c r="A373" t="s">
        <v>2698</v>
      </c>
      <c r="B373">
        <v>72</v>
      </c>
      <c r="C373" t="s">
        <v>1421</v>
      </c>
      <c r="D373">
        <v>10</v>
      </c>
      <c r="E373" t="s">
        <v>1421</v>
      </c>
      <c r="F373" s="16" t="s">
        <v>2574</v>
      </c>
      <c r="G373" s="16" t="s">
        <v>1437</v>
      </c>
    </row>
    <row r="374" spans="1:7" x14ac:dyDescent="0.25">
      <c r="A374" t="s">
        <v>2698</v>
      </c>
      <c r="B374">
        <v>73</v>
      </c>
      <c r="C374" t="s">
        <v>1421</v>
      </c>
      <c r="D374">
        <v>10</v>
      </c>
      <c r="E374" t="s">
        <v>1421</v>
      </c>
      <c r="F374" s="16" t="s">
        <v>2575</v>
      </c>
      <c r="G374" s="16" t="s">
        <v>1437</v>
      </c>
    </row>
    <row r="375" spans="1:7" x14ac:dyDescent="0.25">
      <c r="A375" t="s">
        <v>2698</v>
      </c>
      <c r="B375">
        <v>74</v>
      </c>
      <c r="C375" t="s">
        <v>1421</v>
      </c>
      <c r="D375">
        <v>10</v>
      </c>
      <c r="E375" t="s">
        <v>1421</v>
      </c>
      <c r="F375" s="16" t="s">
        <v>2576</v>
      </c>
      <c r="G375" s="16" t="s">
        <v>1437</v>
      </c>
    </row>
    <row r="376" spans="1:7" x14ac:dyDescent="0.25">
      <c r="A376" t="s">
        <v>2698</v>
      </c>
      <c r="B376">
        <v>75</v>
      </c>
      <c r="C376" t="s">
        <v>1421</v>
      </c>
      <c r="D376">
        <v>10</v>
      </c>
      <c r="E376" t="s">
        <v>1421</v>
      </c>
      <c r="F376" s="16" t="s">
        <v>2577</v>
      </c>
      <c r="G376" s="16" t="s">
        <v>1437</v>
      </c>
    </row>
    <row r="377" spans="1:7" x14ac:dyDescent="0.25">
      <c r="A377" t="s">
        <v>2698</v>
      </c>
      <c r="B377">
        <v>76</v>
      </c>
      <c r="C377" t="s">
        <v>1421</v>
      </c>
      <c r="D377">
        <v>10</v>
      </c>
      <c r="E377" t="s">
        <v>1421</v>
      </c>
      <c r="F377" s="16" t="s">
        <v>2216</v>
      </c>
      <c r="G377" s="16" t="s">
        <v>1437</v>
      </c>
    </row>
    <row r="378" spans="1:7" x14ac:dyDescent="0.25">
      <c r="A378" t="s">
        <v>2698</v>
      </c>
      <c r="B378">
        <v>77</v>
      </c>
      <c r="C378" t="s">
        <v>1421</v>
      </c>
      <c r="D378">
        <v>10</v>
      </c>
      <c r="E378" t="s">
        <v>1421</v>
      </c>
      <c r="F378" s="16" t="s">
        <v>2578</v>
      </c>
      <c r="G378" s="16" t="s">
        <v>1437</v>
      </c>
    </row>
    <row r="379" spans="1:7" x14ac:dyDescent="0.25">
      <c r="A379" t="s">
        <v>2698</v>
      </c>
      <c r="B379">
        <v>78</v>
      </c>
      <c r="C379" t="s">
        <v>1421</v>
      </c>
      <c r="D379">
        <v>10</v>
      </c>
      <c r="E379" t="s">
        <v>1421</v>
      </c>
      <c r="F379" s="16" t="s">
        <v>2579</v>
      </c>
      <c r="G379" s="16" t="s">
        <v>1437</v>
      </c>
    </row>
    <row r="380" spans="1:7" x14ac:dyDescent="0.25">
      <c r="A380" t="s">
        <v>2698</v>
      </c>
      <c r="B380">
        <v>79</v>
      </c>
      <c r="C380" t="s">
        <v>1421</v>
      </c>
      <c r="D380">
        <v>10</v>
      </c>
      <c r="E380" t="s">
        <v>1421</v>
      </c>
      <c r="F380" s="16" t="s">
        <v>2580</v>
      </c>
      <c r="G380" s="16" t="s">
        <v>1437</v>
      </c>
    </row>
    <row r="381" spans="1:7" x14ac:dyDescent="0.25">
      <c r="A381" t="s">
        <v>2698</v>
      </c>
      <c r="B381">
        <v>80</v>
      </c>
      <c r="C381" t="s">
        <v>1421</v>
      </c>
      <c r="D381">
        <v>10</v>
      </c>
      <c r="E381" t="s">
        <v>1421</v>
      </c>
      <c r="F381" s="16" t="s">
        <v>2581</v>
      </c>
      <c r="G381" s="16" t="s">
        <v>1437</v>
      </c>
    </row>
    <row r="382" spans="1:7" x14ac:dyDescent="0.25">
      <c r="A382" t="s">
        <v>2698</v>
      </c>
      <c r="B382">
        <v>81</v>
      </c>
      <c r="C382" t="s">
        <v>1421</v>
      </c>
      <c r="D382">
        <v>11</v>
      </c>
      <c r="E382" t="s">
        <v>1421</v>
      </c>
      <c r="F382" s="16" t="s">
        <v>2582</v>
      </c>
      <c r="G382" s="16" t="s">
        <v>1437</v>
      </c>
    </row>
    <row r="383" spans="1:7" x14ac:dyDescent="0.25">
      <c r="A383" t="s">
        <v>2698</v>
      </c>
      <c r="B383">
        <v>82</v>
      </c>
      <c r="C383" t="s">
        <v>1421</v>
      </c>
      <c r="D383">
        <v>11</v>
      </c>
      <c r="E383" t="s">
        <v>1421</v>
      </c>
      <c r="F383" s="16" t="s">
        <v>2583</v>
      </c>
      <c r="G383" s="16" t="s">
        <v>1437</v>
      </c>
    </row>
    <row r="384" spans="1:7" x14ac:dyDescent="0.25">
      <c r="A384" t="s">
        <v>2698</v>
      </c>
      <c r="B384">
        <v>83</v>
      </c>
      <c r="C384" t="s">
        <v>1421</v>
      </c>
      <c r="D384">
        <v>11</v>
      </c>
      <c r="E384" t="s">
        <v>1421</v>
      </c>
      <c r="F384" s="16" t="s">
        <v>2584</v>
      </c>
      <c r="G384" s="16" t="s">
        <v>1437</v>
      </c>
    </row>
    <row r="385" spans="1:7" x14ac:dyDescent="0.25">
      <c r="A385" t="s">
        <v>2698</v>
      </c>
      <c r="B385">
        <v>84</v>
      </c>
      <c r="C385" t="s">
        <v>1421</v>
      </c>
      <c r="D385">
        <v>11</v>
      </c>
      <c r="E385" t="s">
        <v>1421</v>
      </c>
      <c r="F385" s="16" t="s">
        <v>2585</v>
      </c>
      <c r="G385" s="16" t="s">
        <v>1437</v>
      </c>
    </row>
    <row r="386" spans="1:7" x14ac:dyDescent="0.25">
      <c r="A386" t="s">
        <v>2698</v>
      </c>
      <c r="B386">
        <v>85</v>
      </c>
      <c r="C386" t="s">
        <v>1421</v>
      </c>
      <c r="D386">
        <v>11</v>
      </c>
      <c r="E386" t="s">
        <v>1421</v>
      </c>
      <c r="F386" s="16" t="s">
        <v>2586</v>
      </c>
      <c r="G386" s="16" t="s">
        <v>1437</v>
      </c>
    </row>
    <row r="387" spans="1:7" x14ac:dyDescent="0.25">
      <c r="A387" t="s">
        <v>2698</v>
      </c>
      <c r="B387">
        <v>86</v>
      </c>
      <c r="C387" t="s">
        <v>1421</v>
      </c>
      <c r="D387">
        <v>11</v>
      </c>
      <c r="E387" t="s">
        <v>1421</v>
      </c>
      <c r="F387" s="16" t="s">
        <v>2587</v>
      </c>
      <c r="G387" s="16" t="s">
        <v>1437</v>
      </c>
    </row>
    <row r="388" spans="1:7" x14ac:dyDescent="0.25">
      <c r="A388" t="s">
        <v>2698</v>
      </c>
      <c r="B388">
        <v>87</v>
      </c>
      <c r="C388" t="s">
        <v>1421</v>
      </c>
      <c r="D388">
        <v>11</v>
      </c>
      <c r="E388" t="s">
        <v>1421</v>
      </c>
      <c r="F388" s="16" t="s">
        <v>2588</v>
      </c>
      <c r="G388" s="16" t="s">
        <v>1437</v>
      </c>
    </row>
    <row r="389" spans="1:7" x14ac:dyDescent="0.25">
      <c r="A389" t="s">
        <v>2698</v>
      </c>
      <c r="B389">
        <v>88</v>
      </c>
      <c r="C389" t="s">
        <v>1421</v>
      </c>
      <c r="D389">
        <v>11</v>
      </c>
      <c r="E389" t="s">
        <v>1421</v>
      </c>
      <c r="F389" s="16" t="s">
        <v>2589</v>
      </c>
      <c r="G389" s="16" t="s">
        <v>1437</v>
      </c>
    </row>
    <row r="390" spans="1:7" x14ac:dyDescent="0.25">
      <c r="A390" t="s">
        <v>2698</v>
      </c>
      <c r="B390">
        <v>89</v>
      </c>
      <c r="C390" t="s">
        <v>1421</v>
      </c>
      <c r="D390">
        <v>11</v>
      </c>
      <c r="E390" t="s">
        <v>1421</v>
      </c>
      <c r="F390" s="16" t="s">
        <v>2590</v>
      </c>
      <c r="G390" s="16" t="s">
        <v>1437</v>
      </c>
    </row>
    <row r="391" spans="1:7" x14ac:dyDescent="0.25">
      <c r="A391" t="s">
        <v>2698</v>
      </c>
      <c r="B391">
        <v>90</v>
      </c>
      <c r="C391" t="s">
        <v>1421</v>
      </c>
      <c r="D391">
        <v>11</v>
      </c>
      <c r="E391" t="s">
        <v>1421</v>
      </c>
      <c r="F391" s="16" t="s">
        <v>2591</v>
      </c>
      <c r="G391" s="16" t="s">
        <v>1437</v>
      </c>
    </row>
    <row r="392" spans="1:7" x14ac:dyDescent="0.25">
      <c r="A392" t="s">
        <v>2698</v>
      </c>
      <c r="B392">
        <v>91</v>
      </c>
      <c r="C392" t="s">
        <v>1421</v>
      </c>
      <c r="D392">
        <v>11</v>
      </c>
      <c r="E392" t="s">
        <v>1421</v>
      </c>
      <c r="F392" s="16" t="s">
        <v>2592</v>
      </c>
      <c r="G392" s="16" t="s">
        <v>1437</v>
      </c>
    </row>
    <row r="393" spans="1:7" x14ac:dyDescent="0.25">
      <c r="A393" t="s">
        <v>2698</v>
      </c>
      <c r="B393">
        <v>92</v>
      </c>
      <c r="C393" t="s">
        <v>1421</v>
      </c>
      <c r="D393">
        <v>11</v>
      </c>
      <c r="E393" t="s">
        <v>1421</v>
      </c>
      <c r="F393" s="16" t="s">
        <v>2593</v>
      </c>
      <c r="G393" s="16" t="s">
        <v>1437</v>
      </c>
    </row>
    <row r="394" spans="1:7" x14ac:dyDescent="0.25">
      <c r="A394" t="s">
        <v>2698</v>
      </c>
      <c r="B394">
        <v>93</v>
      </c>
      <c r="C394" t="s">
        <v>1421</v>
      </c>
      <c r="D394">
        <v>11</v>
      </c>
      <c r="E394" t="s">
        <v>1421</v>
      </c>
      <c r="F394" s="16" t="s">
        <v>2594</v>
      </c>
      <c r="G394" s="16" t="s">
        <v>1437</v>
      </c>
    </row>
    <row r="395" spans="1:7" x14ac:dyDescent="0.25">
      <c r="A395" t="s">
        <v>2698</v>
      </c>
      <c r="B395">
        <v>94</v>
      </c>
      <c r="C395" t="s">
        <v>1421</v>
      </c>
      <c r="D395">
        <v>11</v>
      </c>
      <c r="E395" t="s">
        <v>1421</v>
      </c>
      <c r="F395" s="16" t="s">
        <v>2595</v>
      </c>
      <c r="G395" s="16" t="s">
        <v>1437</v>
      </c>
    </row>
    <row r="396" spans="1:7" x14ac:dyDescent="0.25">
      <c r="A396" t="s">
        <v>2698</v>
      </c>
      <c r="B396">
        <v>95</v>
      </c>
      <c r="C396" t="s">
        <v>1421</v>
      </c>
      <c r="D396">
        <v>11</v>
      </c>
      <c r="E396" t="s">
        <v>1421</v>
      </c>
      <c r="F396" s="16" t="s">
        <v>2596</v>
      </c>
      <c r="G396" s="16" t="s">
        <v>1437</v>
      </c>
    </row>
    <row r="397" spans="1:7" x14ac:dyDescent="0.25">
      <c r="A397" t="s">
        <v>2698</v>
      </c>
      <c r="B397">
        <v>96</v>
      </c>
      <c r="C397" t="s">
        <v>1421</v>
      </c>
      <c r="D397">
        <v>11</v>
      </c>
      <c r="E397" t="s">
        <v>1421</v>
      </c>
      <c r="F397" s="16" t="s">
        <v>2308</v>
      </c>
      <c r="G397" s="16" t="s">
        <v>1437</v>
      </c>
    </row>
    <row r="398" spans="1:7" x14ac:dyDescent="0.25">
      <c r="A398" t="s">
        <v>2698</v>
      </c>
      <c r="B398">
        <v>97</v>
      </c>
      <c r="C398" t="s">
        <v>1421</v>
      </c>
      <c r="D398">
        <v>11</v>
      </c>
      <c r="E398" t="s">
        <v>1421</v>
      </c>
      <c r="F398" s="16" t="s">
        <v>2597</v>
      </c>
      <c r="G398" s="16" t="s">
        <v>1437</v>
      </c>
    </row>
    <row r="399" spans="1:7" x14ac:dyDescent="0.25">
      <c r="A399" t="s">
        <v>2698</v>
      </c>
      <c r="B399">
        <v>98</v>
      </c>
      <c r="C399" t="s">
        <v>1421</v>
      </c>
      <c r="D399">
        <v>11</v>
      </c>
      <c r="E399" t="s">
        <v>1421</v>
      </c>
      <c r="F399" s="16" t="s">
        <v>2598</v>
      </c>
      <c r="G399" s="16" t="s">
        <v>1437</v>
      </c>
    </row>
    <row r="400" spans="1:7" x14ac:dyDescent="0.25">
      <c r="A400" t="s">
        <v>2698</v>
      </c>
      <c r="B400">
        <v>99</v>
      </c>
      <c r="C400" t="s">
        <v>1421</v>
      </c>
      <c r="D400">
        <v>11</v>
      </c>
      <c r="E400" t="s">
        <v>1421</v>
      </c>
      <c r="F400" s="16" t="s">
        <v>2599</v>
      </c>
      <c r="G400" s="16" t="s">
        <v>1437</v>
      </c>
    </row>
    <row r="401" spans="1:7" x14ac:dyDescent="0.25">
      <c r="A401" t="s">
        <v>2698</v>
      </c>
      <c r="B401">
        <v>100</v>
      </c>
      <c r="C401" t="s">
        <v>1421</v>
      </c>
      <c r="D401">
        <v>11</v>
      </c>
      <c r="E401" t="s">
        <v>1421</v>
      </c>
      <c r="F401" s="16" t="s">
        <v>2600</v>
      </c>
      <c r="G401" s="16" t="s">
        <v>1437</v>
      </c>
    </row>
    <row r="402" spans="1:7" x14ac:dyDescent="0.25">
      <c r="A402" t="s">
        <v>2698</v>
      </c>
      <c r="B402">
        <v>1</v>
      </c>
      <c r="C402" t="s">
        <v>1421</v>
      </c>
      <c r="D402">
        <v>11</v>
      </c>
      <c r="E402" t="s">
        <v>1421</v>
      </c>
      <c r="F402" s="16" t="s">
        <v>2213</v>
      </c>
      <c r="G402" s="16" t="s">
        <v>1437</v>
      </c>
    </row>
    <row r="403" spans="1:7" x14ac:dyDescent="0.25">
      <c r="A403" t="s">
        <v>2698</v>
      </c>
      <c r="B403">
        <v>2</v>
      </c>
      <c r="C403" t="s">
        <v>1421</v>
      </c>
      <c r="D403">
        <v>11</v>
      </c>
      <c r="E403" t="s">
        <v>1421</v>
      </c>
      <c r="F403" s="16" t="s">
        <v>2601</v>
      </c>
      <c r="G403" s="16" t="s">
        <v>1437</v>
      </c>
    </row>
    <row r="404" spans="1:7" x14ac:dyDescent="0.25">
      <c r="A404" t="s">
        <v>2698</v>
      </c>
      <c r="B404">
        <v>3</v>
      </c>
      <c r="C404" t="s">
        <v>1421</v>
      </c>
      <c r="D404">
        <v>11</v>
      </c>
      <c r="E404" t="s">
        <v>1421</v>
      </c>
      <c r="F404" s="16" t="s">
        <v>2602</v>
      </c>
      <c r="G404" s="16" t="s">
        <v>1437</v>
      </c>
    </row>
    <row r="405" spans="1:7" x14ac:dyDescent="0.25">
      <c r="A405" t="s">
        <v>2698</v>
      </c>
      <c r="B405">
        <v>4</v>
      </c>
      <c r="C405" t="s">
        <v>1421</v>
      </c>
      <c r="D405">
        <v>11</v>
      </c>
      <c r="E405" t="s">
        <v>1421</v>
      </c>
      <c r="F405" s="16" t="s">
        <v>2603</v>
      </c>
      <c r="G405" s="16" t="s">
        <v>1437</v>
      </c>
    </row>
    <row r="406" spans="1:7" x14ac:dyDescent="0.25">
      <c r="A406" t="s">
        <v>2698</v>
      </c>
      <c r="B406">
        <v>5</v>
      </c>
      <c r="C406" t="s">
        <v>1421</v>
      </c>
      <c r="D406">
        <v>11</v>
      </c>
      <c r="E406" t="s">
        <v>1421</v>
      </c>
      <c r="F406" s="16" t="s">
        <v>2604</v>
      </c>
      <c r="G406" s="16" t="s">
        <v>1437</v>
      </c>
    </row>
    <row r="407" spans="1:7" x14ac:dyDescent="0.25">
      <c r="A407" t="s">
        <v>2698</v>
      </c>
      <c r="B407">
        <v>6</v>
      </c>
      <c r="C407" t="s">
        <v>1421</v>
      </c>
      <c r="D407">
        <v>11</v>
      </c>
      <c r="E407" t="s">
        <v>1421</v>
      </c>
      <c r="F407" s="16" t="s">
        <v>2605</v>
      </c>
      <c r="G407" s="16" t="s">
        <v>1437</v>
      </c>
    </row>
    <row r="408" spans="1:7" x14ac:dyDescent="0.25">
      <c r="A408" t="s">
        <v>2698</v>
      </c>
      <c r="B408">
        <v>7</v>
      </c>
      <c r="C408" t="s">
        <v>1421</v>
      </c>
      <c r="D408">
        <v>11</v>
      </c>
      <c r="E408" t="s">
        <v>1421</v>
      </c>
      <c r="F408" s="16" t="s">
        <v>2606</v>
      </c>
      <c r="G408" s="16" t="s">
        <v>1437</v>
      </c>
    </row>
    <row r="409" spans="1:7" x14ac:dyDescent="0.25">
      <c r="A409" t="s">
        <v>2698</v>
      </c>
      <c r="B409">
        <v>8</v>
      </c>
      <c r="C409" t="s">
        <v>1421</v>
      </c>
      <c r="D409">
        <v>11</v>
      </c>
      <c r="E409" t="s">
        <v>1421</v>
      </c>
      <c r="F409" s="16" t="s">
        <v>2607</v>
      </c>
      <c r="G409" s="16" t="s">
        <v>1437</v>
      </c>
    </row>
    <row r="410" spans="1:7" x14ac:dyDescent="0.25">
      <c r="A410" t="s">
        <v>2698</v>
      </c>
      <c r="B410">
        <v>9</v>
      </c>
      <c r="C410" t="s">
        <v>1421</v>
      </c>
      <c r="D410">
        <v>11</v>
      </c>
      <c r="E410" t="s">
        <v>1421</v>
      </c>
      <c r="F410" s="16" t="s">
        <v>2608</v>
      </c>
      <c r="G410" s="16" t="s">
        <v>1437</v>
      </c>
    </row>
    <row r="411" spans="1:7" x14ac:dyDescent="0.25">
      <c r="A411" t="s">
        <v>2698</v>
      </c>
      <c r="B411">
        <v>10</v>
      </c>
      <c r="C411" t="s">
        <v>1421</v>
      </c>
      <c r="D411">
        <v>11</v>
      </c>
      <c r="E411" t="s">
        <v>1421</v>
      </c>
      <c r="F411" s="16" t="s">
        <v>2609</v>
      </c>
      <c r="G411" s="16" t="s">
        <v>1437</v>
      </c>
    </row>
    <row r="412" spans="1:7" x14ac:dyDescent="0.25">
      <c r="A412" t="s">
        <v>2698</v>
      </c>
      <c r="B412">
        <v>11</v>
      </c>
      <c r="C412" t="s">
        <v>1421</v>
      </c>
      <c r="D412">
        <v>11</v>
      </c>
      <c r="E412" t="s">
        <v>1421</v>
      </c>
      <c r="F412" s="16" t="s">
        <v>2610</v>
      </c>
      <c r="G412" s="16" t="s">
        <v>1437</v>
      </c>
    </row>
    <row r="413" spans="1:7" x14ac:dyDescent="0.25">
      <c r="A413" t="s">
        <v>2698</v>
      </c>
      <c r="B413">
        <v>12</v>
      </c>
      <c r="C413" t="s">
        <v>1421</v>
      </c>
      <c r="D413">
        <v>11</v>
      </c>
      <c r="E413" t="s">
        <v>1421</v>
      </c>
      <c r="F413" s="16" t="s">
        <v>2611</v>
      </c>
      <c r="G413" s="16" t="s">
        <v>1437</v>
      </c>
    </row>
    <row r="414" spans="1:7" x14ac:dyDescent="0.25">
      <c r="A414" t="s">
        <v>2698</v>
      </c>
      <c r="B414">
        <v>13</v>
      </c>
      <c r="C414" t="s">
        <v>1421</v>
      </c>
      <c r="D414">
        <v>11</v>
      </c>
      <c r="E414" t="s">
        <v>1421</v>
      </c>
      <c r="F414" s="16" t="s">
        <v>2612</v>
      </c>
      <c r="G414" s="16" t="s">
        <v>1437</v>
      </c>
    </row>
    <row r="415" spans="1:7" x14ac:dyDescent="0.25">
      <c r="A415" t="s">
        <v>2698</v>
      </c>
      <c r="B415">
        <v>14</v>
      </c>
      <c r="C415" t="s">
        <v>1421</v>
      </c>
      <c r="D415">
        <v>11</v>
      </c>
      <c r="E415" t="s">
        <v>1421</v>
      </c>
      <c r="F415" s="16" t="s">
        <v>2613</v>
      </c>
      <c r="G415" s="16" t="s">
        <v>1437</v>
      </c>
    </row>
    <row r="416" spans="1:7" x14ac:dyDescent="0.25">
      <c r="A416" t="s">
        <v>2698</v>
      </c>
      <c r="B416">
        <v>15</v>
      </c>
      <c r="C416" t="s">
        <v>1421</v>
      </c>
      <c r="D416">
        <v>11</v>
      </c>
      <c r="E416" t="s">
        <v>1421</v>
      </c>
      <c r="F416" s="16" t="s">
        <v>2614</v>
      </c>
      <c r="G416" s="16" t="s">
        <v>1437</v>
      </c>
    </row>
    <row r="417" spans="1:7" x14ac:dyDescent="0.25">
      <c r="A417" t="s">
        <v>2698</v>
      </c>
      <c r="B417">
        <v>16</v>
      </c>
      <c r="C417" t="s">
        <v>1421</v>
      </c>
      <c r="D417">
        <v>11</v>
      </c>
      <c r="E417" t="s">
        <v>1421</v>
      </c>
      <c r="F417" s="16" t="s">
        <v>2615</v>
      </c>
      <c r="G417" s="16" t="s">
        <v>1437</v>
      </c>
    </row>
    <row r="418" spans="1:7" x14ac:dyDescent="0.25">
      <c r="A418" t="s">
        <v>2698</v>
      </c>
      <c r="B418">
        <v>17</v>
      </c>
      <c r="C418" t="s">
        <v>1421</v>
      </c>
      <c r="D418">
        <v>11</v>
      </c>
      <c r="E418" t="s">
        <v>1421</v>
      </c>
      <c r="F418" s="16" t="s">
        <v>2616</v>
      </c>
      <c r="G418" s="16" t="s">
        <v>1437</v>
      </c>
    </row>
    <row r="419" spans="1:7" x14ac:dyDescent="0.25">
      <c r="A419" t="s">
        <v>2698</v>
      </c>
      <c r="B419">
        <v>18</v>
      </c>
      <c r="C419" t="s">
        <v>1421</v>
      </c>
      <c r="D419">
        <v>11</v>
      </c>
      <c r="E419" t="s">
        <v>1421</v>
      </c>
      <c r="F419" s="16" t="s">
        <v>2617</v>
      </c>
      <c r="G419" s="16" t="s">
        <v>1437</v>
      </c>
    </row>
    <row r="420" spans="1:7" x14ac:dyDescent="0.25">
      <c r="A420" t="s">
        <v>2698</v>
      </c>
      <c r="B420">
        <v>19</v>
      </c>
      <c r="C420" t="s">
        <v>1421</v>
      </c>
      <c r="D420">
        <v>12</v>
      </c>
      <c r="E420" t="s">
        <v>1421</v>
      </c>
      <c r="F420" s="16" t="s">
        <v>2618</v>
      </c>
      <c r="G420" s="16" t="s">
        <v>1437</v>
      </c>
    </row>
    <row r="421" spans="1:7" x14ac:dyDescent="0.25">
      <c r="A421" t="s">
        <v>2698</v>
      </c>
      <c r="B421">
        <v>20</v>
      </c>
      <c r="C421" t="s">
        <v>1421</v>
      </c>
      <c r="D421">
        <v>12</v>
      </c>
      <c r="E421" t="s">
        <v>1421</v>
      </c>
      <c r="F421" s="16" t="s">
        <v>2619</v>
      </c>
      <c r="G421" s="16" t="s">
        <v>1437</v>
      </c>
    </row>
    <row r="422" spans="1:7" x14ac:dyDescent="0.25">
      <c r="A422" t="s">
        <v>2698</v>
      </c>
      <c r="B422">
        <v>21</v>
      </c>
      <c r="C422" t="s">
        <v>1421</v>
      </c>
      <c r="D422">
        <v>12</v>
      </c>
      <c r="E422" t="s">
        <v>1421</v>
      </c>
      <c r="F422" s="16" t="s">
        <v>2620</v>
      </c>
      <c r="G422" s="16" t="s">
        <v>1437</v>
      </c>
    </row>
    <row r="423" spans="1:7" x14ac:dyDescent="0.25">
      <c r="A423" t="s">
        <v>2698</v>
      </c>
      <c r="B423">
        <v>22</v>
      </c>
      <c r="C423" t="s">
        <v>1421</v>
      </c>
      <c r="D423">
        <v>12</v>
      </c>
      <c r="E423" t="s">
        <v>1421</v>
      </c>
      <c r="F423" s="16" t="s">
        <v>2621</v>
      </c>
      <c r="G423" s="16" t="s">
        <v>1437</v>
      </c>
    </row>
    <row r="424" spans="1:7" x14ac:dyDescent="0.25">
      <c r="A424" t="s">
        <v>2698</v>
      </c>
      <c r="B424">
        <v>23</v>
      </c>
      <c r="C424" t="s">
        <v>1421</v>
      </c>
      <c r="D424">
        <v>12</v>
      </c>
      <c r="E424" t="s">
        <v>1421</v>
      </c>
      <c r="F424" s="16" t="s">
        <v>2622</v>
      </c>
      <c r="G424" s="16" t="s">
        <v>1437</v>
      </c>
    </row>
    <row r="425" spans="1:7" x14ac:dyDescent="0.25">
      <c r="A425" t="s">
        <v>2698</v>
      </c>
      <c r="B425">
        <v>24</v>
      </c>
      <c r="C425" t="s">
        <v>1421</v>
      </c>
      <c r="D425">
        <v>12</v>
      </c>
      <c r="E425" t="s">
        <v>1421</v>
      </c>
      <c r="F425" s="16" t="s">
        <v>2623</v>
      </c>
      <c r="G425" s="16" t="s">
        <v>1437</v>
      </c>
    </row>
    <row r="426" spans="1:7" x14ac:dyDescent="0.25">
      <c r="A426" t="s">
        <v>2698</v>
      </c>
      <c r="B426">
        <v>25</v>
      </c>
      <c r="C426" t="s">
        <v>1421</v>
      </c>
      <c r="D426">
        <v>12</v>
      </c>
      <c r="E426" t="s">
        <v>1421</v>
      </c>
      <c r="F426" s="16" t="s">
        <v>2624</v>
      </c>
      <c r="G426" s="16" t="s">
        <v>1437</v>
      </c>
    </row>
    <row r="427" spans="1:7" x14ac:dyDescent="0.25">
      <c r="A427" t="s">
        <v>2698</v>
      </c>
      <c r="B427">
        <v>26</v>
      </c>
      <c r="C427" t="s">
        <v>1421</v>
      </c>
      <c r="D427">
        <v>12</v>
      </c>
      <c r="E427" t="s">
        <v>1421</v>
      </c>
      <c r="F427" s="16" t="s">
        <v>2625</v>
      </c>
      <c r="G427" s="16" t="s">
        <v>1437</v>
      </c>
    </row>
    <row r="428" spans="1:7" x14ac:dyDescent="0.25">
      <c r="A428" t="s">
        <v>2698</v>
      </c>
      <c r="B428">
        <v>27</v>
      </c>
      <c r="C428" t="s">
        <v>1421</v>
      </c>
      <c r="D428">
        <v>12</v>
      </c>
      <c r="E428" t="s">
        <v>1421</v>
      </c>
      <c r="F428" s="16" t="s">
        <v>2626</v>
      </c>
      <c r="G428" s="16" t="s">
        <v>1437</v>
      </c>
    </row>
    <row r="429" spans="1:7" x14ac:dyDescent="0.25">
      <c r="A429" t="s">
        <v>2698</v>
      </c>
      <c r="B429">
        <v>28</v>
      </c>
      <c r="C429" t="s">
        <v>1421</v>
      </c>
      <c r="D429">
        <v>12</v>
      </c>
      <c r="E429" t="s">
        <v>1421</v>
      </c>
      <c r="F429" s="16" t="s">
        <v>2627</v>
      </c>
      <c r="G429" s="16" t="s">
        <v>1437</v>
      </c>
    </row>
    <row r="430" spans="1:7" x14ac:dyDescent="0.25">
      <c r="A430" t="s">
        <v>2698</v>
      </c>
      <c r="B430">
        <v>29</v>
      </c>
      <c r="C430" t="s">
        <v>1421</v>
      </c>
      <c r="D430">
        <v>12</v>
      </c>
      <c r="E430" t="s">
        <v>1421</v>
      </c>
      <c r="F430" s="16" t="s">
        <v>2628</v>
      </c>
      <c r="G430" s="16" t="s">
        <v>1437</v>
      </c>
    </row>
    <row r="431" spans="1:7" x14ac:dyDescent="0.25">
      <c r="A431" t="s">
        <v>2698</v>
      </c>
      <c r="B431">
        <v>30</v>
      </c>
      <c r="C431" t="s">
        <v>1421</v>
      </c>
      <c r="D431">
        <v>12</v>
      </c>
      <c r="E431" t="s">
        <v>1421</v>
      </c>
      <c r="F431" s="16" t="s">
        <v>2629</v>
      </c>
      <c r="G431" s="16" t="s">
        <v>1437</v>
      </c>
    </row>
    <row r="432" spans="1:7" x14ac:dyDescent="0.25">
      <c r="A432" t="s">
        <v>2698</v>
      </c>
      <c r="B432">
        <v>31</v>
      </c>
      <c r="C432" t="s">
        <v>1421</v>
      </c>
      <c r="D432">
        <v>12</v>
      </c>
      <c r="E432" t="s">
        <v>1421</v>
      </c>
      <c r="F432" s="16" t="s">
        <v>2630</v>
      </c>
      <c r="G432" s="16" t="s">
        <v>1437</v>
      </c>
    </row>
    <row r="433" spans="1:7" x14ac:dyDescent="0.25">
      <c r="A433" t="s">
        <v>2698</v>
      </c>
      <c r="B433">
        <v>32</v>
      </c>
      <c r="C433" t="s">
        <v>1421</v>
      </c>
      <c r="D433">
        <v>12</v>
      </c>
      <c r="E433" t="s">
        <v>1421</v>
      </c>
      <c r="F433" s="16" t="s">
        <v>2631</v>
      </c>
      <c r="G433" s="16" t="s">
        <v>1437</v>
      </c>
    </row>
    <row r="434" spans="1:7" x14ac:dyDescent="0.25">
      <c r="A434" t="s">
        <v>2698</v>
      </c>
      <c r="B434">
        <v>33</v>
      </c>
      <c r="C434" t="s">
        <v>1421</v>
      </c>
      <c r="D434">
        <v>12</v>
      </c>
      <c r="E434" t="s">
        <v>1421</v>
      </c>
      <c r="F434" s="16" t="s">
        <v>2632</v>
      </c>
      <c r="G434" s="16" t="s">
        <v>1437</v>
      </c>
    </row>
    <row r="435" spans="1:7" x14ac:dyDescent="0.25">
      <c r="A435" t="s">
        <v>2698</v>
      </c>
      <c r="B435">
        <v>34</v>
      </c>
      <c r="C435" t="s">
        <v>1421</v>
      </c>
      <c r="D435">
        <v>12</v>
      </c>
      <c r="E435" t="s">
        <v>1421</v>
      </c>
      <c r="F435" s="16" t="s">
        <v>2633</v>
      </c>
      <c r="G435" s="16" t="s">
        <v>1437</v>
      </c>
    </row>
    <row r="436" spans="1:7" x14ac:dyDescent="0.25">
      <c r="A436" t="s">
        <v>2698</v>
      </c>
      <c r="B436">
        <v>35</v>
      </c>
      <c r="C436" t="s">
        <v>1421</v>
      </c>
      <c r="D436">
        <v>12</v>
      </c>
      <c r="E436" t="s">
        <v>1421</v>
      </c>
      <c r="F436" s="16" t="s">
        <v>2634</v>
      </c>
      <c r="G436" s="16" t="s">
        <v>1437</v>
      </c>
    </row>
    <row r="437" spans="1:7" x14ac:dyDescent="0.25">
      <c r="A437" t="s">
        <v>2698</v>
      </c>
      <c r="B437">
        <v>36</v>
      </c>
      <c r="C437" t="s">
        <v>1421</v>
      </c>
      <c r="D437">
        <v>12</v>
      </c>
      <c r="E437" t="s">
        <v>1421</v>
      </c>
      <c r="F437" s="16" t="s">
        <v>2635</v>
      </c>
      <c r="G437" s="16" t="s">
        <v>1437</v>
      </c>
    </row>
    <row r="438" spans="1:7" x14ac:dyDescent="0.25">
      <c r="A438" t="s">
        <v>2698</v>
      </c>
      <c r="B438">
        <v>37</v>
      </c>
      <c r="C438" t="s">
        <v>1421</v>
      </c>
      <c r="D438">
        <v>12</v>
      </c>
      <c r="E438" t="s">
        <v>1421</v>
      </c>
      <c r="F438" s="16" t="s">
        <v>2636</v>
      </c>
      <c r="G438" s="16" t="s">
        <v>1437</v>
      </c>
    </row>
    <row r="439" spans="1:7" x14ac:dyDescent="0.25">
      <c r="A439" t="s">
        <v>2698</v>
      </c>
      <c r="B439">
        <v>38</v>
      </c>
      <c r="C439" t="s">
        <v>1421</v>
      </c>
      <c r="D439">
        <v>12</v>
      </c>
      <c r="E439" t="s">
        <v>1421</v>
      </c>
      <c r="F439" s="16" t="s">
        <v>2637</v>
      </c>
      <c r="G439" s="16" t="s">
        <v>1437</v>
      </c>
    </row>
    <row r="440" spans="1:7" x14ac:dyDescent="0.25">
      <c r="A440" t="s">
        <v>2698</v>
      </c>
      <c r="B440">
        <v>39</v>
      </c>
      <c r="C440" t="s">
        <v>1421</v>
      </c>
      <c r="D440">
        <v>12</v>
      </c>
      <c r="E440" t="s">
        <v>1421</v>
      </c>
      <c r="F440" s="16" t="s">
        <v>2336</v>
      </c>
      <c r="G440" s="16" t="s">
        <v>1437</v>
      </c>
    </row>
    <row r="441" spans="1:7" x14ac:dyDescent="0.25">
      <c r="A441" t="s">
        <v>2698</v>
      </c>
      <c r="B441">
        <v>40</v>
      </c>
      <c r="C441" t="s">
        <v>1421</v>
      </c>
      <c r="D441">
        <v>12</v>
      </c>
      <c r="E441" t="s">
        <v>1421</v>
      </c>
      <c r="F441" s="16" t="s">
        <v>2638</v>
      </c>
      <c r="G441" s="16" t="s">
        <v>1437</v>
      </c>
    </row>
    <row r="442" spans="1:7" x14ac:dyDescent="0.25">
      <c r="A442" t="s">
        <v>2698</v>
      </c>
      <c r="B442">
        <v>41</v>
      </c>
      <c r="C442" t="s">
        <v>1421</v>
      </c>
      <c r="D442">
        <v>12</v>
      </c>
      <c r="E442" t="s">
        <v>1421</v>
      </c>
      <c r="F442" s="16" t="s">
        <v>2639</v>
      </c>
      <c r="G442" s="16" t="s">
        <v>1437</v>
      </c>
    </row>
    <row r="443" spans="1:7" x14ac:dyDescent="0.25">
      <c r="A443" t="s">
        <v>2698</v>
      </c>
      <c r="B443">
        <v>42</v>
      </c>
      <c r="C443" t="s">
        <v>1421</v>
      </c>
      <c r="D443">
        <v>12</v>
      </c>
      <c r="E443" t="s">
        <v>1421</v>
      </c>
      <c r="F443" s="16" t="s">
        <v>2640</v>
      </c>
      <c r="G443" s="16" t="s">
        <v>1437</v>
      </c>
    </row>
    <row r="444" spans="1:7" x14ac:dyDescent="0.25">
      <c r="A444" t="s">
        <v>2698</v>
      </c>
      <c r="B444">
        <v>43</v>
      </c>
      <c r="C444" t="s">
        <v>1421</v>
      </c>
      <c r="D444">
        <v>12</v>
      </c>
      <c r="E444" t="s">
        <v>1421</v>
      </c>
      <c r="F444" s="16" t="s">
        <v>2641</v>
      </c>
      <c r="G444" s="16" t="s">
        <v>1437</v>
      </c>
    </row>
    <row r="445" spans="1:7" x14ac:dyDescent="0.25">
      <c r="A445" t="s">
        <v>2698</v>
      </c>
      <c r="B445">
        <v>44</v>
      </c>
      <c r="C445" t="s">
        <v>1421</v>
      </c>
      <c r="D445">
        <v>12</v>
      </c>
      <c r="E445" t="s">
        <v>1421</v>
      </c>
      <c r="F445" s="16" t="s">
        <v>2642</v>
      </c>
      <c r="G445" s="16" t="s">
        <v>1437</v>
      </c>
    </row>
    <row r="446" spans="1:7" x14ac:dyDescent="0.25">
      <c r="A446" t="s">
        <v>2698</v>
      </c>
      <c r="B446">
        <v>45</v>
      </c>
      <c r="C446" t="s">
        <v>1421</v>
      </c>
      <c r="D446">
        <v>12</v>
      </c>
      <c r="E446" t="s">
        <v>1421</v>
      </c>
      <c r="F446" s="16" t="s">
        <v>2643</v>
      </c>
      <c r="G446" s="16" t="s">
        <v>1437</v>
      </c>
    </row>
    <row r="447" spans="1:7" x14ac:dyDescent="0.25">
      <c r="A447" t="s">
        <v>2698</v>
      </c>
      <c r="B447">
        <v>46</v>
      </c>
      <c r="C447" t="s">
        <v>1421</v>
      </c>
      <c r="D447">
        <v>12</v>
      </c>
      <c r="E447" t="s">
        <v>1421</v>
      </c>
      <c r="F447" s="16" t="s">
        <v>2644</v>
      </c>
      <c r="G447" s="16" t="s">
        <v>1437</v>
      </c>
    </row>
    <row r="448" spans="1:7" x14ac:dyDescent="0.25">
      <c r="A448" t="s">
        <v>2698</v>
      </c>
      <c r="B448">
        <v>47</v>
      </c>
      <c r="C448" t="s">
        <v>1421</v>
      </c>
      <c r="D448">
        <v>12</v>
      </c>
      <c r="E448" t="s">
        <v>1421</v>
      </c>
      <c r="F448" s="16" t="s">
        <v>2645</v>
      </c>
      <c r="G448" s="16" t="s">
        <v>1437</v>
      </c>
    </row>
    <row r="449" spans="1:7" x14ac:dyDescent="0.25">
      <c r="A449" t="s">
        <v>2698</v>
      </c>
      <c r="B449">
        <v>48</v>
      </c>
      <c r="C449" t="s">
        <v>1421</v>
      </c>
      <c r="D449">
        <v>12</v>
      </c>
      <c r="E449" t="s">
        <v>1421</v>
      </c>
      <c r="F449" s="16" t="s">
        <v>2646</v>
      </c>
      <c r="G449" s="16" t="s">
        <v>1437</v>
      </c>
    </row>
    <row r="450" spans="1:7" x14ac:dyDescent="0.25">
      <c r="A450" t="s">
        <v>2698</v>
      </c>
      <c r="B450">
        <v>49</v>
      </c>
      <c r="C450" t="s">
        <v>1421</v>
      </c>
      <c r="D450">
        <v>12</v>
      </c>
      <c r="E450" t="s">
        <v>1421</v>
      </c>
      <c r="F450" s="16" t="s">
        <v>2647</v>
      </c>
      <c r="G450" s="16" t="s">
        <v>1437</v>
      </c>
    </row>
    <row r="451" spans="1:7" x14ac:dyDescent="0.25">
      <c r="A451" t="s">
        <v>2698</v>
      </c>
      <c r="B451">
        <v>50</v>
      </c>
      <c r="C451" t="s">
        <v>1421</v>
      </c>
      <c r="D451">
        <v>12</v>
      </c>
      <c r="E451" t="s">
        <v>1421</v>
      </c>
      <c r="F451" s="16" t="s">
        <v>2648</v>
      </c>
      <c r="G451" s="16" t="s">
        <v>1437</v>
      </c>
    </row>
    <row r="452" spans="1:7" x14ac:dyDescent="0.25">
      <c r="A452" t="s">
        <v>2698</v>
      </c>
      <c r="B452">
        <v>51</v>
      </c>
      <c r="C452" t="s">
        <v>1421</v>
      </c>
      <c r="D452">
        <v>12</v>
      </c>
      <c r="E452" t="s">
        <v>1421</v>
      </c>
      <c r="F452" s="16" t="s">
        <v>2649</v>
      </c>
      <c r="G452" s="16" t="s">
        <v>1437</v>
      </c>
    </row>
    <row r="453" spans="1:7" x14ac:dyDescent="0.25">
      <c r="A453" t="s">
        <v>2698</v>
      </c>
      <c r="B453">
        <v>52</v>
      </c>
      <c r="C453" t="s">
        <v>1421</v>
      </c>
      <c r="D453">
        <v>12</v>
      </c>
      <c r="E453" t="s">
        <v>1421</v>
      </c>
      <c r="F453" s="16" t="s">
        <v>2650</v>
      </c>
      <c r="G453" s="16" t="s">
        <v>1437</v>
      </c>
    </row>
    <row r="454" spans="1:7" x14ac:dyDescent="0.25">
      <c r="A454" t="s">
        <v>2698</v>
      </c>
      <c r="B454">
        <v>53</v>
      </c>
      <c r="C454" t="s">
        <v>1421</v>
      </c>
      <c r="D454">
        <v>12</v>
      </c>
      <c r="E454" t="s">
        <v>1421</v>
      </c>
      <c r="F454" s="16" t="s">
        <v>2651</v>
      </c>
      <c r="G454" s="16" t="s">
        <v>1437</v>
      </c>
    </row>
    <row r="455" spans="1:7" x14ac:dyDescent="0.25">
      <c r="A455" t="s">
        <v>2698</v>
      </c>
      <c r="B455">
        <v>54</v>
      </c>
      <c r="C455" t="s">
        <v>1421</v>
      </c>
      <c r="D455">
        <v>12</v>
      </c>
      <c r="E455" t="s">
        <v>1421</v>
      </c>
      <c r="F455" s="16" t="s">
        <v>2652</v>
      </c>
      <c r="G455" s="16" t="s">
        <v>1437</v>
      </c>
    </row>
    <row r="456" spans="1:7" x14ac:dyDescent="0.25">
      <c r="A456" t="s">
        <v>2698</v>
      </c>
      <c r="B456">
        <v>55</v>
      </c>
      <c r="C456" t="s">
        <v>1421</v>
      </c>
      <c r="D456">
        <v>12</v>
      </c>
      <c r="E456" t="s">
        <v>1421</v>
      </c>
      <c r="F456" s="16" t="s">
        <v>2653</v>
      </c>
      <c r="G456" s="16" t="s">
        <v>1437</v>
      </c>
    </row>
    <row r="457" spans="1:7" x14ac:dyDescent="0.25">
      <c r="A457" t="s">
        <v>2698</v>
      </c>
      <c r="B457">
        <v>56</v>
      </c>
      <c r="C457" t="s">
        <v>1421</v>
      </c>
      <c r="D457">
        <v>12</v>
      </c>
      <c r="E457" t="s">
        <v>1421</v>
      </c>
      <c r="F457" s="16" t="s">
        <v>2654</v>
      </c>
      <c r="G457" s="16" t="s">
        <v>1437</v>
      </c>
    </row>
    <row r="458" spans="1:7" x14ac:dyDescent="0.25">
      <c r="A458" t="s">
        <v>2698</v>
      </c>
      <c r="B458">
        <v>57</v>
      </c>
      <c r="C458" t="s">
        <v>1421</v>
      </c>
      <c r="D458">
        <v>13</v>
      </c>
      <c r="E458" t="s">
        <v>1421</v>
      </c>
      <c r="F458" s="16" t="s">
        <v>2655</v>
      </c>
      <c r="G458" s="16" t="s">
        <v>1437</v>
      </c>
    </row>
    <row r="459" spans="1:7" x14ac:dyDescent="0.25">
      <c r="A459" t="s">
        <v>2698</v>
      </c>
      <c r="B459">
        <v>58</v>
      </c>
      <c r="C459" t="s">
        <v>1421</v>
      </c>
      <c r="D459">
        <v>13</v>
      </c>
      <c r="E459" t="s">
        <v>1421</v>
      </c>
      <c r="F459" s="16" t="s">
        <v>2656</v>
      </c>
      <c r="G459" s="16" t="s">
        <v>1437</v>
      </c>
    </row>
    <row r="460" spans="1:7" x14ac:dyDescent="0.25">
      <c r="A460" t="s">
        <v>2698</v>
      </c>
      <c r="B460">
        <v>59</v>
      </c>
      <c r="C460" t="s">
        <v>1421</v>
      </c>
      <c r="D460">
        <v>13</v>
      </c>
      <c r="E460" t="s">
        <v>1421</v>
      </c>
      <c r="F460" s="16" t="s">
        <v>2657</v>
      </c>
      <c r="G460" s="16" t="s">
        <v>1437</v>
      </c>
    </row>
    <row r="461" spans="1:7" x14ac:dyDescent="0.25">
      <c r="A461" t="s">
        <v>2698</v>
      </c>
      <c r="B461">
        <v>60</v>
      </c>
      <c r="C461" t="s">
        <v>1421</v>
      </c>
      <c r="D461">
        <v>13</v>
      </c>
      <c r="E461" t="s">
        <v>1421</v>
      </c>
      <c r="F461" s="16" t="s">
        <v>2658</v>
      </c>
      <c r="G461" s="16" t="s">
        <v>1437</v>
      </c>
    </row>
    <row r="462" spans="1:7" x14ac:dyDescent="0.25">
      <c r="A462" t="s">
        <v>2698</v>
      </c>
      <c r="B462">
        <v>61</v>
      </c>
      <c r="C462" t="s">
        <v>1421</v>
      </c>
      <c r="D462">
        <v>13</v>
      </c>
      <c r="E462" t="s">
        <v>1421</v>
      </c>
      <c r="F462" s="16" t="s">
        <v>2659</v>
      </c>
      <c r="G462" s="16" t="s">
        <v>1437</v>
      </c>
    </row>
    <row r="463" spans="1:7" x14ac:dyDescent="0.25">
      <c r="A463" t="s">
        <v>2698</v>
      </c>
      <c r="B463">
        <v>62</v>
      </c>
      <c r="C463" t="s">
        <v>1421</v>
      </c>
      <c r="D463">
        <v>13</v>
      </c>
      <c r="E463" t="s">
        <v>1421</v>
      </c>
      <c r="F463" s="16" t="s">
        <v>2660</v>
      </c>
      <c r="G463" s="16" t="s">
        <v>1437</v>
      </c>
    </row>
    <row r="464" spans="1:7" x14ac:dyDescent="0.25">
      <c r="A464" t="s">
        <v>2698</v>
      </c>
      <c r="B464">
        <v>63</v>
      </c>
      <c r="C464" t="s">
        <v>1421</v>
      </c>
      <c r="D464">
        <v>13</v>
      </c>
      <c r="E464" t="s">
        <v>1421</v>
      </c>
      <c r="F464" s="16" t="s">
        <v>2661</v>
      </c>
      <c r="G464" s="16" t="s">
        <v>1437</v>
      </c>
    </row>
    <row r="465" spans="1:7" x14ac:dyDescent="0.25">
      <c r="A465" t="s">
        <v>2698</v>
      </c>
      <c r="B465">
        <v>64</v>
      </c>
      <c r="C465" t="s">
        <v>1421</v>
      </c>
      <c r="D465">
        <v>13</v>
      </c>
      <c r="E465" t="s">
        <v>1421</v>
      </c>
      <c r="F465" s="16" t="s">
        <v>2662</v>
      </c>
      <c r="G465" s="16" t="s">
        <v>1437</v>
      </c>
    </row>
    <row r="466" spans="1:7" x14ac:dyDescent="0.25">
      <c r="A466" t="s">
        <v>2698</v>
      </c>
      <c r="B466">
        <v>65</v>
      </c>
      <c r="C466" t="s">
        <v>1421</v>
      </c>
      <c r="D466">
        <v>13</v>
      </c>
      <c r="E466" t="s">
        <v>1421</v>
      </c>
      <c r="F466" s="16" t="s">
        <v>2663</v>
      </c>
      <c r="G466" s="16" t="s">
        <v>1437</v>
      </c>
    </row>
    <row r="467" spans="1:7" x14ac:dyDescent="0.25">
      <c r="A467" t="s">
        <v>2698</v>
      </c>
      <c r="B467">
        <v>66</v>
      </c>
      <c r="C467" t="s">
        <v>1421</v>
      </c>
      <c r="D467">
        <v>13</v>
      </c>
      <c r="E467" t="s">
        <v>1421</v>
      </c>
      <c r="F467" s="16" t="s">
        <v>2664</v>
      </c>
      <c r="G467" s="16" t="s">
        <v>1437</v>
      </c>
    </row>
    <row r="468" spans="1:7" x14ac:dyDescent="0.25">
      <c r="A468" t="s">
        <v>2698</v>
      </c>
      <c r="B468">
        <v>67</v>
      </c>
      <c r="C468" t="s">
        <v>1421</v>
      </c>
      <c r="D468">
        <v>13</v>
      </c>
      <c r="E468" t="s">
        <v>1421</v>
      </c>
      <c r="F468" s="16" t="s">
        <v>2665</v>
      </c>
      <c r="G468" s="16" t="s">
        <v>1437</v>
      </c>
    </row>
    <row r="469" spans="1:7" x14ac:dyDescent="0.25">
      <c r="A469" t="s">
        <v>2698</v>
      </c>
      <c r="B469">
        <v>68</v>
      </c>
      <c r="C469" t="s">
        <v>1421</v>
      </c>
      <c r="D469">
        <v>13</v>
      </c>
      <c r="E469" t="s">
        <v>1421</v>
      </c>
      <c r="F469" s="16" t="s">
        <v>2666</v>
      </c>
      <c r="G469" s="16" t="s">
        <v>1437</v>
      </c>
    </row>
    <row r="470" spans="1:7" x14ac:dyDescent="0.25">
      <c r="A470" t="s">
        <v>2698</v>
      </c>
      <c r="B470">
        <v>69</v>
      </c>
      <c r="C470" t="s">
        <v>1421</v>
      </c>
      <c r="D470">
        <v>13</v>
      </c>
      <c r="E470" t="s">
        <v>1421</v>
      </c>
      <c r="F470" s="16" t="s">
        <v>2667</v>
      </c>
      <c r="G470" s="16" t="s">
        <v>1437</v>
      </c>
    </row>
    <row r="471" spans="1:7" x14ac:dyDescent="0.25">
      <c r="A471" t="s">
        <v>2698</v>
      </c>
      <c r="B471">
        <v>70</v>
      </c>
      <c r="C471" t="s">
        <v>1421</v>
      </c>
      <c r="D471">
        <v>13</v>
      </c>
      <c r="E471" t="s">
        <v>1421</v>
      </c>
      <c r="F471" s="16" t="s">
        <v>2668</v>
      </c>
      <c r="G471" s="16" t="s">
        <v>1437</v>
      </c>
    </row>
    <row r="472" spans="1:7" x14ac:dyDescent="0.25">
      <c r="A472" t="s">
        <v>2698</v>
      </c>
      <c r="B472">
        <v>71</v>
      </c>
      <c r="C472" t="s">
        <v>1421</v>
      </c>
      <c r="D472">
        <v>13</v>
      </c>
      <c r="E472" t="s">
        <v>1421</v>
      </c>
      <c r="F472" s="16" t="s">
        <v>2669</v>
      </c>
      <c r="G472" s="16" t="s">
        <v>1437</v>
      </c>
    </row>
    <row r="473" spans="1:7" x14ac:dyDescent="0.25">
      <c r="A473" t="s">
        <v>2698</v>
      </c>
      <c r="B473">
        <v>72</v>
      </c>
      <c r="C473" t="s">
        <v>1421</v>
      </c>
      <c r="D473">
        <v>13</v>
      </c>
      <c r="E473" t="s">
        <v>1421</v>
      </c>
      <c r="F473" s="16" t="s">
        <v>2670</v>
      </c>
      <c r="G473" s="16" t="s">
        <v>1437</v>
      </c>
    </row>
    <row r="474" spans="1:7" x14ac:dyDescent="0.25">
      <c r="A474" t="s">
        <v>2698</v>
      </c>
      <c r="B474">
        <v>73</v>
      </c>
      <c r="C474" t="s">
        <v>1421</v>
      </c>
      <c r="D474">
        <v>13</v>
      </c>
      <c r="E474" t="s">
        <v>1421</v>
      </c>
      <c r="F474" s="16" t="s">
        <v>2671</v>
      </c>
      <c r="G474" s="16" t="s">
        <v>1437</v>
      </c>
    </row>
    <row r="475" spans="1:7" x14ac:dyDescent="0.25">
      <c r="A475" t="s">
        <v>2698</v>
      </c>
      <c r="B475">
        <v>74</v>
      </c>
      <c r="C475" t="s">
        <v>1421</v>
      </c>
      <c r="D475">
        <v>13</v>
      </c>
      <c r="E475" t="s">
        <v>1421</v>
      </c>
      <c r="F475" s="16" t="s">
        <v>2672</v>
      </c>
      <c r="G475" s="16" t="s">
        <v>1437</v>
      </c>
    </row>
    <row r="476" spans="1:7" x14ac:dyDescent="0.25">
      <c r="A476" t="s">
        <v>2698</v>
      </c>
      <c r="B476">
        <v>75</v>
      </c>
      <c r="C476" t="s">
        <v>1421</v>
      </c>
      <c r="D476">
        <v>13</v>
      </c>
      <c r="E476" t="s">
        <v>1421</v>
      </c>
      <c r="F476" s="16" t="s">
        <v>2673</v>
      </c>
      <c r="G476" s="16" t="s">
        <v>1437</v>
      </c>
    </row>
    <row r="477" spans="1:7" x14ac:dyDescent="0.25">
      <c r="A477" t="s">
        <v>2698</v>
      </c>
      <c r="B477">
        <v>76</v>
      </c>
      <c r="C477" t="s">
        <v>1421</v>
      </c>
      <c r="D477">
        <v>13</v>
      </c>
      <c r="E477" t="s">
        <v>1421</v>
      </c>
      <c r="F477" s="16" t="s">
        <v>2674</v>
      </c>
      <c r="G477" s="16" t="s">
        <v>1437</v>
      </c>
    </row>
    <row r="478" spans="1:7" x14ac:dyDescent="0.25">
      <c r="A478" t="s">
        <v>2698</v>
      </c>
      <c r="B478">
        <v>77</v>
      </c>
      <c r="C478" t="s">
        <v>1421</v>
      </c>
      <c r="D478">
        <v>13</v>
      </c>
      <c r="E478" t="s">
        <v>1421</v>
      </c>
      <c r="F478" s="16" t="s">
        <v>2675</v>
      </c>
      <c r="G478" s="16" t="s">
        <v>1437</v>
      </c>
    </row>
    <row r="479" spans="1:7" x14ac:dyDescent="0.25">
      <c r="A479" t="s">
        <v>2698</v>
      </c>
      <c r="B479">
        <v>78</v>
      </c>
      <c r="C479" t="s">
        <v>1421</v>
      </c>
      <c r="D479">
        <v>13</v>
      </c>
      <c r="E479" t="s">
        <v>1421</v>
      </c>
      <c r="F479" s="16" t="s">
        <v>2676</v>
      </c>
      <c r="G479" s="16" t="s">
        <v>1437</v>
      </c>
    </row>
    <row r="480" spans="1:7" x14ac:dyDescent="0.25">
      <c r="A480" t="s">
        <v>2698</v>
      </c>
      <c r="B480">
        <v>79</v>
      </c>
      <c r="C480" t="s">
        <v>1421</v>
      </c>
      <c r="D480">
        <v>13</v>
      </c>
      <c r="E480" t="s">
        <v>1421</v>
      </c>
      <c r="F480" s="16" t="s">
        <v>2677</v>
      </c>
      <c r="G480" s="16" t="s">
        <v>1437</v>
      </c>
    </row>
    <row r="481" spans="1:7" x14ac:dyDescent="0.25">
      <c r="A481" t="s">
        <v>2698</v>
      </c>
      <c r="B481">
        <v>80</v>
      </c>
      <c r="C481" t="s">
        <v>1421</v>
      </c>
      <c r="D481">
        <v>13</v>
      </c>
      <c r="E481" t="s">
        <v>1421</v>
      </c>
      <c r="F481" s="16" t="s">
        <v>2678</v>
      </c>
      <c r="G481" s="16" t="s">
        <v>1437</v>
      </c>
    </row>
    <row r="482" spans="1:7" x14ac:dyDescent="0.25">
      <c r="A482" t="s">
        <v>2698</v>
      </c>
      <c r="B482">
        <v>81</v>
      </c>
      <c r="C482" t="s">
        <v>1421</v>
      </c>
      <c r="D482">
        <v>13</v>
      </c>
      <c r="E482" t="s">
        <v>1421</v>
      </c>
      <c r="F482" s="16" t="s">
        <v>2679</v>
      </c>
      <c r="G482" s="16" t="s">
        <v>1437</v>
      </c>
    </row>
    <row r="483" spans="1:7" x14ac:dyDescent="0.25">
      <c r="A483" t="s">
        <v>2698</v>
      </c>
      <c r="B483">
        <v>82</v>
      </c>
      <c r="C483" t="s">
        <v>1421</v>
      </c>
      <c r="D483">
        <v>13</v>
      </c>
      <c r="E483" t="s">
        <v>1421</v>
      </c>
      <c r="F483" s="16" t="s">
        <v>2680</v>
      </c>
      <c r="G483" s="16" t="s">
        <v>1437</v>
      </c>
    </row>
    <row r="484" spans="1:7" x14ac:dyDescent="0.25">
      <c r="A484" t="s">
        <v>2698</v>
      </c>
      <c r="B484">
        <v>83</v>
      </c>
      <c r="C484" t="s">
        <v>1421</v>
      </c>
      <c r="D484">
        <v>13</v>
      </c>
      <c r="E484" t="s">
        <v>1421</v>
      </c>
      <c r="F484" s="16" t="s">
        <v>2681</v>
      </c>
      <c r="G484" s="16" t="s">
        <v>1437</v>
      </c>
    </row>
    <row r="485" spans="1:7" x14ac:dyDescent="0.25">
      <c r="A485" t="s">
        <v>2698</v>
      </c>
      <c r="B485">
        <v>84</v>
      </c>
      <c r="C485" t="s">
        <v>1421</v>
      </c>
      <c r="D485">
        <v>13</v>
      </c>
      <c r="E485" t="s">
        <v>1421</v>
      </c>
      <c r="F485" s="16" t="s">
        <v>2682</v>
      </c>
      <c r="G485" s="16" t="s">
        <v>1437</v>
      </c>
    </row>
    <row r="486" spans="1:7" x14ac:dyDescent="0.25">
      <c r="A486" t="s">
        <v>2698</v>
      </c>
      <c r="B486">
        <v>85</v>
      </c>
      <c r="C486" t="s">
        <v>1421</v>
      </c>
      <c r="D486">
        <v>13</v>
      </c>
      <c r="E486" t="s">
        <v>1421</v>
      </c>
      <c r="F486" s="16" t="s">
        <v>2214</v>
      </c>
      <c r="G486" s="16" t="s">
        <v>1437</v>
      </c>
    </row>
    <row r="487" spans="1:7" x14ac:dyDescent="0.25">
      <c r="A487" t="s">
        <v>2698</v>
      </c>
      <c r="B487">
        <v>86</v>
      </c>
      <c r="C487" t="s">
        <v>1421</v>
      </c>
      <c r="D487">
        <v>13</v>
      </c>
      <c r="E487" t="s">
        <v>1421</v>
      </c>
      <c r="F487" s="16" t="s">
        <v>2683</v>
      </c>
      <c r="G487" s="16" t="s">
        <v>1437</v>
      </c>
    </row>
    <row r="488" spans="1:7" x14ac:dyDescent="0.25">
      <c r="A488" t="s">
        <v>2698</v>
      </c>
      <c r="B488">
        <v>87</v>
      </c>
      <c r="C488" t="s">
        <v>1421</v>
      </c>
      <c r="D488">
        <v>13</v>
      </c>
      <c r="E488" t="s">
        <v>1421</v>
      </c>
      <c r="F488" s="16" t="s">
        <v>2684</v>
      </c>
      <c r="G488" s="16" t="s">
        <v>1437</v>
      </c>
    </row>
    <row r="489" spans="1:7" x14ac:dyDescent="0.25">
      <c r="A489" t="s">
        <v>2698</v>
      </c>
      <c r="B489">
        <v>88</v>
      </c>
      <c r="C489" t="s">
        <v>1421</v>
      </c>
      <c r="D489">
        <v>13</v>
      </c>
      <c r="E489" t="s">
        <v>1421</v>
      </c>
      <c r="F489" s="16" t="s">
        <v>2685</v>
      </c>
      <c r="G489" s="16" t="s">
        <v>1437</v>
      </c>
    </row>
    <row r="490" spans="1:7" x14ac:dyDescent="0.25">
      <c r="A490" t="s">
        <v>2698</v>
      </c>
      <c r="B490">
        <v>89</v>
      </c>
      <c r="C490" t="s">
        <v>1421</v>
      </c>
      <c r="D490">
        <v>13</v>
      </c>
      <c r="E490" t="s">
        <v>1421</v>
      </c>
      <c r="F490" s="16" t="s">
        <v>2686</v>
      </c>
      <c r="G490" s="16" t="s">
        <v>1437</v>
      </c>
    </row>
    <row r="491" spans="1:7" x14ac:dyDescent="0.25">
      <c r="A491" t="s">
        <v>2698</v>
      </c>
      <c r="B491">
        <v>90</v>
      </c>
      <c r="C491" t="s">
        <v>1421</v>
      </c>
      <c r="D491">
        <v>13</v>
      </c>
      <c r="E491" t="s">
        <v>1421</v>
      </c>
      <c r="F491" s="16" t="s">
        <v>2687</v>
      </c>
      <c r="G491" s="16" t="s">
        <v>1437</v>
      </c>
    </row>
    <row r="492" spans="1:7" x14ac:dyDescent="0.25">
      <c r="A492" t="s">
        <v>2698</v>
      </c>
      <c r="B492">
        <v>91</v>
      </c>
      <c r="C492" t="s">
        <v>1421</v>
      </c>
      <c r="D492">
        <v>13</v>
      </c>
      <c r="E492" t="s">
        <v>1421</v>
      </c>
      <c r="F492" s="16" t="s">
        <v>2688</v>
      </c>
      <c r="G492" s="16" t="s">
        <v>1437</v>
      </c>
    </row>
    <row r="493" spans="1:7" x14ac:dyDescent="0.25">
      <c r="A493" t="s">
        <v>2698</v>
      </c>
      <c r="B493">
        <v>92</v>
      </c>
      <c r="C493" t="s">
        <v>1421</v>
      </c>
      <c r="D493">
        <v>13</v>
      </c>
      <c r="E493" t="s">
        <v>1421</v>
      </c>
      <c r="F493" s="16" t="s">
        <v>2689</v>
      </c>
      <c r="G493" s="16" t="s">
        <v>1437</v>
      </c>
    </row>
    <row r="494" spans="1:7" x14ac:dyDescent="0.25">
      <c r="A494" t="s">
        <v>2698</v>
      </c>
      <c r="B494">
        <v>93</v>
      </c>
      <c r="C494" t="s">
        <v>1421</v>
      </c>
      <c r="D494">
        <v>13</v>
      </c>
      <c r="E494" t="s">
        <v>1421</v>
      </c>
      <c r="F494" s="16" t="s">
        <v>2690</v>
      </c>
      <c r="G494" s="16" t="s">
        <v>1437</v>
      </c>
    </row>
    <row r="495" spans="1:7" x14ac:dyDescent="0.25">
      <c r="A495" t="s">
        <v>2698</v>
      </c>
      <c r="B495">
        <v>94</v>
      </c>
      <c r="C495" t="s">
        <v>1421</v>
      </c>
      <c r="D495">
        <v>13</v>
      </c>
      <c r="E495" t="s">
        <v>1421</v>
      </c>
      <c r="F495" s="16" t="s">
        <v>2691</v>
      </c>
      <c r="G495" s="16" t="s">
        <v>1437</v>
      </c>
    </row>
    <row r="496" spans="1:7" x14ac:dyDescent="0.25">
      <c r="A496" t="s">
        <v>2698</v>
      </c>
      <c r="B496">
        <v>95</v>
      </c>
      <c r="C496" t="s">
        <v>1421</v>
      </c>
      <c r="D496">
        <v>1</v>
      </c>
      <c r="E496" t="s">
        <v>1421</v>
      </c>
      <c r="F496" s="16" t="s">
        <v>2692</v>
      </c>
      <c r="G496" s="16" t="s">
        <v>1437</v>
      </c>
    </row>
    <row r="497" spans="1:7" x14ac:dyDescent="0.25">
      <c r="A497" t="s">
        <v>2698</v>
      </c>
      <c r="B497">
        <v>96</v>
      </c>
      <c r="C497" t="s">
        <v>1421</v>
      </c>
      <c r="D497">
        <v>2</v>
      </c>
      <c r="E497" t="s">
        <v>1421</v>
      </c>
      <c r="F497" s="16" t="s">
        <v>2693</v>
      </c>
      <c r="G497" s="16" t="s">
        <v>1437</v>
      </c>
    </row>
    <row r="498" spans="1:7" x14ac:dyDescent="0.25">
      <c r="A498" t="s">
        <v>2698</v>
      </c>
      <c r="B498">
        <v>97</v>
      </c>
      <c r="C498" t="s">
        <v>1421</v>
      </c>
      <c r="D498">
        <v>4</v>
      </c>
      <c r="E498" t="s">
        <v>1421</v>
      </c>
      <c r="F498" s="16" t="s">
        <v>2694</v>
      </c>
      <c r="G498" s="16" t="s">
        <v>1437</v>
      </c>
    </row>
    <row r="499" spans="1:7" x14ac:dyDescent="0.25">
      <c r="A499" t="s">
        <v>2698</v>
      </c>
      <c r="B499">
        <v>98</v>
      </c>
      <c r="C499" t="s">
        <v>1421</v>
      </c>
      <c r="D499">
        <v>5</v>
      </c>
      <c r="E499" t="s">
        <v>1421</v>
      </c>
      <c r="F499" s="16" t="s">
        <v>2695</v>
      </c>
      <c r="G499" s="16" t="s">
        <v>1437</v>
      </c>
    </row>
    <row r="500" spans="1:7" x14ac:dyDescent="0.25">
      <c r="A500" t="s">
        <v>2698</v>
      </c>
      <c r="B500">
        <v>99</v>
      </c>
      <c r="C500" t="s">
        <v>1421</v>
      </c>
      <c r="D500">
        <v>5</v>
      </c>
      <c r="E500" t="s">
        <v>1421</v>
      </c>
      <c r="F500" s="16" t="s">
        <v>2696</v>
      </c>
      <c r="G500" s="16" t="s">
        <v>1437</v>
      </c>
    </row>
    <row r="501" spans="1:7" x14ac:dyDescent="0.25">
      <c r="A501" t="s">
        <v>2698</v>
      </c>
      <c r="B501">
        <v>100</v>
      </c>
      <c r="C501" t="s">
        <v>1421</v>
      </c>
      <c r="D501">
        <v>7</v>
      </c>
      <c r="E501" t="s">
        <v>1421</v>
      </c>
      <c r="F501" s="16" t="s">
        <v>2697</v>
      </c>
      <c r="G501" s="16" t="s">
        <v>1437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"/>
  <sheetViews>
    <sheetView workbookViewId="0">
      <selection activeCell="A2" sqref="A2:C2"/>
    </sheetView>
  </sheetViews>
  <sheetFormatPr defaultRowHeight="15" x14ac:dyDescent="0.25"/>
  <cols>
    <col min="1" max="1" width="30.28515625" bestFit="1" customWidth="1"/>
    <col min="2" max="2" width="84.42578125" bestFit="1" customWidth="1"/>
    <col min="3" max="3" width="13.5703125" bestFit="1" customWidth="1"/>
    <col min="4" max="4" width="14.85546875" bestFit="1" customWidth="1"/>
    <col min="5" max="8" width="10.7109375" bestFit="1" customWidth="1"/>
    <col min="10" max="10" width="14.85546875" bestFit="1" customWidth="1"/>
    <col min="11" max="11" width="10.7109375" bestFit="1" customWidth="1"/>
    <col min="13" max="13" width="10.7109375" bestFit="1" customWidth="1"/>
    <col min="15" max="15" width="15.7109375" bestFit="1" customWidth="1"/>
  </cols>
  <sheetData>
    <row r="1" spans="1:15" x14ac:dyDescent="0.25">
      <c r="A1" t="s">
        <v>1328</v>
      </c>
      <c r="B1" t="s">
        <v>1329</v>
      </c>
      <c r="C1" t="s">
        <v>1330</v>
      </c>
      <c r="D1" t="s">
        <v>1331</v>
      </c>
    </row>
    <row r="2" spans="1:15" x14ac:dyDescent="0.25">
      <c r="A2" t="s">
        <v>1418</v>
      </c>
      <c r="B2" t="s">
        <v>1419</v>
      </c>
      <c r="C2" t="s">
        <v>1420</v>
      </c>
      <c r="D2">
        <v>1</v>
      </c>
      <c r="E2" t="s">
        <v>1421</v>
      </c>
      <c r="F2" s="1" t="s">
        <v>1433</v>
      </c>
      <c r="G2" s="5">
        <v>43466</v>
      </c>
      <c r="H2" s="1" t="s">
        <v>1433</v>
      </c>
      <c r="I2" t="s">
        <v>1421</v>
      </c>
      <c r="J2" s="1" t="s">
        <v>1433</v>
      </c>
      <c r="K2" s="5">
        <f t="shared" ref="K2:K33" si="0">G2+7</f>
        <v>43473</v>
      </c>
      <c r="L2" s="1" t="s">
        <v>1433</v>
      </c>
      <c r="M2" t="s">
        <v>1421</v>
      </c>
      <c r="N2" s="1" t="s">
        <v>1423</v>
      </c>
      <c r="O2" t="s">
        <v>1422</v>
      </c>
    </row>
    <row r="3" spans="1:15" x14ac:dyDescent="0.25">
      <c r="A3" t="s">
        <v>1418</v>
      </c>
      <c r="B3" t="s">
        <v>1419</v>
      </c>
      <c r="C3" t="s">
        <v>1420</v>
      </c>
      <c r="D3">
        <v>2</v>
      </c>
      <c r="E3" t="s">
        <v>1421</v>
      </c>
      <c r="F3" s="1" t="s">
        <v>1433</v>
      </c>
      <c r="G3" s="5">
        <f t="shared" ref="G3:G34" si="1">K2</f>
        <v>43473</v>
      </c>
      <c r="H3" s="1" t="s">
        <v>1433</v>
      </c>
      <c r="I3" t="s">
        <v>1421</v>
      </c>
      <c r="J3" s="1" t="s">
        <v>1433</v>
      </c>
      <c r="K3" s="5">
        <f t="shared" si="0"/>
        <v>43480</v>
      </c>
      <c r="L3" s="1" t="s">
        <v>1433</v>
      </c>
      <c r="M3" t="s">
        <v>1421</v>
      </c>
      <c r="N3" s="1" t="s">
        <v>1424</v>
      </c>
      <c r="O3" t="s">
        <v>1422</v>
      </c>
    </row>
    <row r="4" spans="1:15" x14ac:dyDescent="0.25">
      <c r="A4" t="s">
        <v>1418</v>
      </c>
      <c r="B4" t="s">
        <v>1419</v>
      </c>
      <c r="C4" t="s">
        <v>1420</v>
      </c>
      <c r="D4">
        <v>3</v>
      </c>
      <c r="E4" t="s">
        <v>1421</v>
      </c>
      <c r="F4" s="1" t="s">
        <v>1433</v>
      </c>
      <c r="G4" s="5">
        <f t="shared" si="1"/>
        <v>43480</v>
      </c>
      <c r="H4" s="1" t="s">
        <v>1433</v>
      </c>
      <c r="I4" t="s">
        <v>1421</v>
      </c>
      <c r="J4" s="1" t="s">
        <v>1433</v>
      </c>
      <c r="K4" s="5">
        <f t="shared" si="0"/>
        <v>43487</v>
      </c>
      <c r="L4" s="1" t="s">
        <v>1433</v>
      </c>
      <c r="M4" t="s">
        <v>1421</v>
      </c>
      <c r="N4" s="1" t="s">
        <v>1426</v>
      </c>
      <c r="O4" t="s">
        <v>1422</v>
      </c>
    </row>
    <row r="5" spans="1:15" x14ac:dyDescent="0.25">
      <c r="A5" t="s">
        <v>1418</v>
      </c>
      <c r="B5" t="s">
        <v>1419</v>
      </c>
      <c r="C5" t="s">
        <v>1420</v>
      </c>
      <c r="D5">
        <v>4</v>
      </c>
      <c r="E5" t="s">
        <v>1421</v>
      </c>
      <c r="F5" s="1" t="s">
        <v>1433</v>
      </c>
      <c r="G5" s="5">
        <f t="shared" si="1"/>
        <v>43487</v>
      </c>
      <c r="H5" s="1" t="s">
        <v>1433</v>
      </c>
      <c r="I5" t="s">
        <v>1421</v>
      </c>
      <c r="J5" s="1" t="s">
        <v>1433</v>
      </c>
      <c r="K5" s="5">
        <f t="shared" si="0"/>
        <v>43494</v>
      </c>
      <c r="L5" s="1" t="s">
        <v>1433</v>
      </c>
      <c r="M5" t="s">
        <v>1421</v>
      </c>
      <c r="N5" s="1" t="s">
        <v>1425</v>
      </c>
      <c r="O5" t="s">
        <v>1422</v>
      </c>
    </row>
    <row r="6" spans="1:15" x14ac:dyDescent="0.25">
      <c r="A6" t="s">
        <v>1418</v>
      </c>
      <c r="B6" t="s">
        <v>1419</v>
      </c>
      <c r="C6" t="s">
        <v>1420</v>
      </c>
      <c r="D6">
        <v>5</v>
      </c>
      <c r="E6" t="s">
        <v>1421</v>
      </c>
      <c r="F6" s="1" t="s">
        <v>1433</v>
      </c>
      <c r="G6" s="5">
        <f t="shared" si="1"/>
        <v>43494</v>
      </c>
      <c r="H6" s="1" t="s">
        <v>1433</v>
      </c>
      <c r="I6" t="s">
        <v>1421</v>
      </c>
      <c r="J6" s="1" t="s">
        <v>1433</v>
      </c>
      <c r="K6" s="5">
        <f t="shared" si="0"/>
        <v>43501</v>
      </c>
      <c r="L6" s="1" t="s">
        <v>1433</v>
      </c>
      <c r="M6" t="s">
        <v>1421</v>
      </c>
      <c r="N6" s="1" t="s">
        <v>1427</v>
      </c>
      <c r="O6" t="s">
        <v>1422</v>
      </c>
    </row>
    <row r="7" spans="1:15" x14ac:dyDescent="0.25">
      <c r="A7" t="s">
        <v>1418</v>
      </c>
      <c r="B7" t="s">
        <v>1419</v>
      </c>
      <c r="C7" t="s">
        <v>1420</v>
      </c>
      <c r="D7">
        <v>6</v>
      </c>
      <c r="E7" t="s">
        <v>1421</v>
      </c>
      <c r="F7" s="1" t="s">
        <v>1433</v>
      </c>
      <c r="G7" s="5">
        <f t="shared" si="1"/>
        <v>43501</v>
      </c>
      <c r="H7" s="1" t="s">
        <v>1433</v>
      </c>
      <c r="I7" t="s">
        <v>1421</v>
      </c>
      <c r="J7" s="1" t="s">
        <v>1433</v>
      </c>
      <c r="K7" s="5">
        <f t="shared" si="0"/>
        <v>43508</v>
      </c>
      <c r="L7" s="1" t="s">
        <v>1433</v>
      </c>
      <c r="M7" t="s">
        <v>1421</v>
      </c>
      <c r="N7" s="1" t="s">
        <v>1428</v>
      </c>
      <c r="O7" t="s">
        <v>1422</v>
      </c>
    </row>
    <row r="8" spans="1:15" x14ac:dyDescent="0.25">
      <c r="A8" t="s">
        <v>1418</v>
      </c>
      <c r="B8" t="s">
        <v>1419</v>
      </c>
      <c r="C8" t="s">
        <v>1420</v>
      </c>
      <c r="D8">
        <v>7</v>
      </c>
      <c r="E8" t="s">
        <v>1421</v>
      </c>
      <c r="F8" s="1" t="s">
        <v>1433</v>
      </c>
      <c r="G8" s="5">
        <f t="shared" si="1"/>
        <v>43508</v>
      </c>
      <c r="H8" s="1" t="s">
        <v>1433</v>
      </c>
      <c r="I8" t="s">
        <v>1421</v>
      </c>
      <c r="J8" s="1" t="s">
        <v>1433</v>
      </c>
      <c r="K8" s="5">
        <f t="shared" si="0"/>
        <v>43515</v>
      </c>
      <c r="L8" s="1" t="s">
        <v>1433</v>
      </c>
      <c r="M8" t="s">
        <v>1421</v>
      </c>
      <c r="N8" s="1" t="s">
        <v>1429</v>
      </c>
      <c r="O8" t="s">
        <v>1422</v>
      </c>
    </row>
    <row r="9" spans="1:15" x14ac:dyDescent="0.25">
      <c r="A9" t="s">
        <v>1418</v>
      </c>
      <c r="B9" t="s">
        <v>1419</v>
      </c>
      <c r="C9" t="s">
        <v>1420</v>
      </c>
      <c r="D9">
        <v>8</v>
      </c>
      <c r="E9" t="s">
        <v>1421</v>
      </c>
      <c r="F9" s="1" t="s">
        <v>1433</v>
      </c>
      <c r="G9" s="5">
        <f t="shared" si="1"/>
        <v>43515</v>
      </c>
      <c r="H9" s="1" t="s">
        <v>1433</v>
      </c>
      <c r="I9" t="s">
        <v>1421</v>
      </c>
      <c r="J9" s="1" t="s">
        <v>1433</v>
      </c>
      <c r="K9" s="5">
        <f t="shared" si="0"/>
        <v>43522</v>
      </c>
      <c r="L9" s="1" t="s">
        <v>1433</v>
      </c>
      <c r="M9" t="s">
        <v>1421</v>
      </c>
      <c r="N9" s="1" t="s">
        <v>1430</v>
      </c>
      <c r="O9" t="s">
        <v>1422</v>
      </c>
    </row>
    <row r="10" spans="1:15" x14ac:dyDescent="0.25">
      <c r="A10" t="s">
        <v>1418</v>
      </c>
      <c r="B10" t="s">
        <v>1419</v>
      </c>
      <c r="C10" t="s">
        <v>1420</v>
      </c>
      <c r="D10">
        <v>9</v>
      </c>
      <c r="E10" t="s">
        <v>1421</v>
      </c>
      <c r="F10" s="1" t="s">
        <v>1433</v>
      </c>
      <c r="G10" s="5">
        <f t="shared" si="1"/>
        <v>43522</v>
      </c>
      <c r="H10" s="1" t="s">
        <v>1433</v>
      </c>
      <c r="I10" t="s">
        <v>1421</v>
      </c>
      <c r="J10" s="1" t="s">
        <v>1433</v>
      </c>
      <c r="K10" s="5">
        <f t="shared" si="0"/>
        <v>43529</v>
      </c>
      <c r="L10" s="1" t="s">
        <v>1433</v>
      </c>
      <c r="M10" t="s">
        <v>1421</v>
      </c>
      <c r="N10" s="1" t="s">
        <v>1431</v>
      </c>
      <c r="O10" t="s">
        <v>1422</v>
      </c>
    </row>
    <row r="11" spans="1:15" x14ac:dyDescent="0.25">
      <c r="A11" t="s">
        <v>1418</v>
      </c>
      <c r="B11" t="s">
        <v>1419</v>
      </c>
      <c r="C11" t="s">
        <v>1420</v>
      </c>
      <c r="D11">
        <v>10</v>
      </c>
      <c r="E11" t="s">
        <v>1421</v>
      </c>
      <c r="F11" s="1" t="s">
        <v>1433</v>
      </c>
      <c r="G11" s="5">
        <f t="shared" si="1"/>
        <v>43529</v>
      </c>
      <c r="H11" s="1" t="s">
        <v>1433</v>
      </c>
      <c r="I11" t="s">
        <v>1421</v>
      </c>
      <c r="J11" s="1" t="s">
        <v>1433</v>
      </c>
      <c r="K11" s="5">
        <f t="shared" si="0"/>
        <v>43536</v>
      </c>
      <c r="L11" s="1" t="s">
        <v>1433</v>
      </c>
      <c r="M11" t="s">
        <v>1421</v>
      </c>
      <c r="N11" s="1" t="s">
        <v>1432</v>
      </c>
      <c r="O11" t="s">
        <v>1422</v>
      </c>
    </row>
    <row r="12" spans="1:15" x14ac:dyDescent="0.25">
      <c r="A12" t="s">
        <v>1418</v>
      </c>
      <c r="B12" t="s">
        <v>1419</v>
      </c>
      <c r="C12" t="s">
        <v>1420</v>
      </c>
      <c r="D12">
        <v>11</v>
      </c>
      <c r="E12" t="s">
        <v>1421</v>
      </c>
      <c r="F12" s="1" t="s">
        <v>1433</v>
      </c>
      <c r="G12" s="5">
        <f t="shared" si="1"/>
        <v>43536</v>
      </c>
      <c r="H12" s="1" t="s">
        <v>1433</v>
      </c>
      <c r="I12" t="s">
        <v>1421</v>
      </c>
      <c r="J12" s="1" t="s">
        <v>1433</v>
      </c>
      <c r="K12" s="5">
        <f t="shared" si="0"/>
        <v>43543</v>
      </c>
      <c r="L12" s="1" t="s">
        <v>1433</v>
      </c>
      <c r="M12" t="s">
        <v>1421</v>
      </c>
      <c r="N12" s="1" t="s">
        <v>1423</v>
      </c>
      <c r="O12" t="s">
        <v>1422</v>
      </c>
    </row>
    <row r="13" spans="1:15" x14ac:dyDescent="0.25">
      <c r="A13" t="s">
        <v>1418</v>
      </c>
      <c r="B13" t="s">
        <v>1419</v>
      </c>
      <c r="C13" t="s">
        <v>1420</v>
      </c>
      <c r="D13">
        <v>12</v>
      </c>
      <c r="E13" t="s">
        <v>1421</v>
      </c>
      <c r="F13" s="1" t="s">
        <v>1433</v>
      </c>
      <c r="G13" s="5">
        <f t="shared" si="1"/>
        <v>43543</v>
      </c>
      <c r="H13" s="1" t="s">
        <v>1433</v>
      </c>
      <c r="I13" t="s">
        <v>1421</v>
      </c>
      <c r="J13" s="1" t="s">
        <v>1433</v>
      </c>
      <c r="K13" s="5">
        <f t="shared" si="0"/>
        <v>43550</v>
      </c>
      <c r="L13" s="1" t="s">
        <v>1433</v>
      </c>
      <c r="M13" t="s">
        <v>1421</v>
      </c>
      <c r="N13" s="1" t="s">
        <v>1424</v>
      </c>
      <c r="O13" t="s">
        <v>1422</v>
      </c>
    </row>
    <row r="14" spans="1:15" x14ac:dyDescent="0.25">
      <c r="A14" t="s">
        <v>1418</v>
      </c>
      <c r="B14" t="s">
        <v>1419</v>
      </c>
      <c r="C14" t="s">
        <v>1420</v>
      </c>
      <c r="D14">
        <v>13</v>
      </c>
      <c r="E14" t="s">
        <v>1421</v>
      </c>
      <c r="F14" s="1" t="s">
        <v>1433</v>
      </c>
      <c r="G14" s="5">
        <f t="shared" si="1"/>
        <v>43550</v>
      </c>
      <c r="H14" s="1" t="s">
        <v>1433</v>
      </c>
      <c r="I14" t="s">
        <v>1421</v>
      </c>
      <c r="J14" s="1" t="s">
        <v>1433</v>
      </c>
      <c r="K14" s="5">
        <f t="shared" si="0"/>
        <v>43557</v>
      </c>
      <c r="L14" s="1" t="s">
        <v>1433</v>
      </c>
      <c r="M14" t="s">
        <v>1421</v>
      </c>
      <c r="N14" s="1" t="s">
        <v>1426</v>
      </c>
      <c r="O14" t="s">
        <v>1422</v>
      </c>
    </row>
    <row r="15" spans="1:15" x14ac:dyDescent="0.25">
      <c r="A15" t="s">
        <v>1418</v>
      </c>
      <c r="B15" t="s">
        <v>1419</v>
      </c>
      <c r="C15" t="s">
        <v>1420</v>
      </c>
      <c r="D15">
        <v>14</v>
      </c>
      <c r="E15" t="s">
        <v>1421</v>
      </c>
      <c r="F15" s="1" t="s">
        <v>1433</v>
      </c>
      <c r="G15" s="5">
        <f t="shared" si="1"/>
        <v>43557</v>
      </c>
      <c r="H15" s="1" t="s">
        <v>1433</v>
      </c>
      <c r="I15" t="s">
        <v>1421</v>
      </c>
      <c r="J15" s="1" t="s">
        <v>1433</v>
      </c>
      <c r="K15" s="5">
        <f t="shared" si="0"/>
        <v>43564</v>
      </c>
      <c r="L15" s="1" t="s">
        <v>1433</v>
      </c>
      <c r="M15" t="s">
        <v>1421</v>
      </c>
      <c r="N15" s="1" t="s">
        <v>1425</v>
      </c>
      <c r="O15" t="s">
        <v>1422</v>
      </c>
    </row>
    <row r="16" spans="1:15" x14ac:dyDescent="0.25">
      <c r="A16" t="s">
        <v>1418</v>
      </c>
      <c r="B16" t="s">
        <v>1419</v>
      </c>
      <c r="C16" t="s">
        <v>1420</v>
      </c>
      <c r="D16">
        <v>15</v>
      </c>
      <c r="E16" t="s">
        <v>1421</v>
      </c>
      <c r="F16" s="1" t="s">
        <v>1433</v>
      </c>
      <c r="G16" s="5">
        <f t="shared" si="1"/>
        <v>43564</v>
      </c>
      <c r="H16" s="1" t="s">
        <v>1433</v>
      </c>
      <c r="I16" t="s">
        <v>1421</v>
      </c>
      <c r="J16" s="1" t="s">
        <v>1433</v>
      </c>
      <c r="K16" s="5">
        <f t="shared" si="0"/>
        <v>43571</v>
      </c>
      <c r="L16" s="1" t="s">
        <v>1433</v>
      </c>
      <c r="M16" t="s">
        <v>1421</v>
      </c>
      <c r="N16" s="1" t="s">
        <v>1427</v>
      </c>
      <c r="O16" t="s">
        <v>1422</v>
      </c>
    </row>
    <row r="17" spans="1:15" x14ac:dyDescent="0.25">
      <c r="A17" t="s">
        <v>1418</v>
      </c>
      <c r="B17" t="s">
        <v>1419</v>
      </c>
      <c r="C17" t="s">
        <v>1420</v>
      </c>
      <c r="D17">
        <v>16</v>
      </c>
      <c r="E17" t="s">
        <v>1421</v>
      </c>
      <c r="F17" s="1" t="s">
        <v>1433</v>
      </c>
      <c r="G17" s="5">
        <f t="shared" si="1"/>
        <v>43571</v>
      </c>
      <c r="H17" s="1" t="s">
        <v>1433</v>
      </c>
      <c r="I17" t="s">
        <v>1421</v>
      </c>
      <c r="J17" s="1" t="s">
        <v>1433</v>
      </c>
      <c r="K17" s="5">
        <f t="shared" si="0"/>
        <v>43578</v>
      </c>
      <c r="L17" s="1" t="s">
        <v>1433</v>
      </c>
      <c r="M17" t="s">
        <v>1421</v>
      </c>
      <c r="N17" s="1" t="s">
        <v>1428</v>
      </c>
      <c r="O17" t="s">
        <v>1422</v>
      </c>
    </row>
    <row r="18" spans="1:15" x14ac:dyDescent="0.25">
      <c r="A18" t="s">
        <v>1418</v>
      </c>
      <c r="B18" t="s">
        <v>1419</v>
      </c>
      <c r="C18" t="s">
        <v>1420</v>
      </c>
      <c r="D18">
        <v>17</v>
      </c>
      <c r="E18" t="s">
        <v>1421</v>
      </c>
      <c r="F18" s="1" t="s">
        <v>1433</v>
      </c>
      <c r="G18" s="5">
        <f t="shared" si="1"/>
        <v>43578</v>
      </c>
      <c r="H18" s="1" t="s">
        <v>1433</v>
      </c>
      <c r="I18" t="s">
        <v>1421</v>
      </c>
      <c r="J18" s="1" t="s">
        <v>1433</v>
      </c>
      <c r="K18" s="5">
        <f t="shared" si="0"/>
        <v>43585</v>
      </c>
      <c r="L18" s="1" t="s">
        <v>1433</v>
      </c>
      <c r="M18" t="s">
        <v>1421</v>
      </c>
      <c r="N18" s="1" t="s">
        <v>1429</v>
      </c>
      <c r="O18" t="s">
        <v>1422</v>
      </c>
    </row>
    <row r="19" spans="1:15" x14ac:dyDescent="0.25">
      <c r="A19" t="s">
        <v>1418</v>
      </c>
      <c r="B19" t="s">
        <v>1419</v>
      </c>
      <c r="C19" t="s">
        <v>1420</v>
      </c>
      <c r="D19">
        <v>18</v>
      </c>
      <c r="E19" t="s">
        <v>1421</v>
      </c>
      <c r="F19" s="1" t="s">
        <v>1433</v>
      </c>
      <c r="G19" s="5">
        <f t="shared" si="1"/>
        <v>43585</v>
      </c>
      <c r="H19" s="1" t="s">
        <v>1433</v>
      </c>
      <c r="I19" t="s">
        <v>1421</v>
      </c>
      <c r="J19" s="1" t="s">
        <v>1433</v>
      </c>
      <c r="K19" s="5">
        <f t="shared" si="0"/>
        <v>43592</v>
      </c>
      <c r="L19" s="1" t="s">
        <v>1433</v>
      </c>
      <c r="M19" t="s">
        <v>1421</v>
      </c>
      <c r="N19" s="1" t="s">
        <v>1430</v>
      </c>
      <c r="O19" t="s">
        <v>1422</v>
      </c>
    </row>
    <row r="20" spans="1:15" x14ac:dyDescent="0.25">
      <c r="A20" t="s">
        <v>1418</v>
      </c>
      <c r="B20" t="s">
        <v>1419</v>
      </c>
      <c r="C20" t="s">
        <v>1420</v>
      </c>
      <c r="D20">
        <v>19</v>
      </c>
      <c r="E20" t="s">
        <v>1421</v>
      </c>
      <c r="F20" s="1" t="s">
        <v>1433</v>
      </c>
      <c r="G20" s="5">
        <f t="shared" si="1"/>
        <v>43592</v>
      </c>
      <c r="H20" s="1" t="s">
        <v>1433</v>
      </c>
      <c r="I20" t="s">
        <v>1421</v>
      </c>
      <c r="J20" s="1" t="s">
        <v>1433</v>
      </c>
      <c r="K20" s="5">
        <f t="shared" si="0"/>
        <v>43599</v>
      </c>
      <c r="L20" s="1" t="s">
        <v>1433</v>
      </c>
      <c r="M20" t="s">
        <v>1421</v>
      </c>
      <c r="N20" s="1" t="s">
        <v>1431</v>
      </c>
      <c r="O20" t="s">
        <v>1422</v>
      </c>
    </row>
    <row r="21" spans="1:15" x14ac:dyDescent="0.25">
      <c r="A21" t="s">
        <v>1418</v>
      </c>
      <c r="B21" t="s">
        <v>1419</v>
      </c>
      <c r="C21" t="s">
        <v>1420</v>
      </c>
      <c r="D21">
        <v>20</v>
      </c>
      <c r="E21" t="s">
        <v>1421</v>
      </c>
      <c r="F21" s="1" t="s">
        <v>1433</v>
      </c>
      <c r="G21" s="5">
        <f t="shared" si="1"/>
        <v>43599</v>
      </c>
      <c r="H21" s="1" t="s">
        <v>1433</v>
      </c>
      <c r="I21" t="s">
        <v>1421</v>
      </c>
      <c r="J21" s="1" t="s">
        <v>1433</v>
      </c>
      <c r="K21" s="5">
        <f t="shared" si="0"/>
        <v>43606</v>
      </c>
      <c r="L21" s="1" t="s">
        <v>1433</v>
      </c>
      <c r="M21" t="s">
        <v>1421</v>
      </c>
      <c r="N21" s="1" t="s">
        <v>1432</v>
      </c>
      <c r="O21" t="s">
        <v>1422</v>
      </c>
    </row>
    <row r="22" spans="1:15" x14ac:dyDescent="0.25">
      <c r="A22" t="s">
        <v>1418</v>
      </c>
      <c r="B22" t="s">
        <v>1419</v>
      </c>
      <c r="C22" t="s">
        <v>1420</v>
      </c>
      <c r="D22">
        <v>21</v>
      </c>
      <c r="E22" t="s">
        <v>1421</v>
      </c>
      <c r="F22" s="1" t="s">
        <v>1433</v>
      </c>
      <c r="G22" s="5">
        <f t="shared" si="1"/>
        <v>43606</v>
      </c>
      <c r="H22" s="1" t="s">
        <v>1433</v>
      </c>
      <c r="I22" t="s">
        <v>1421</v>
      </c>
      <c r="J22" s="1" t="s">
        <v>1433</v>
      </c>
      <c r="K22" s="5">
        <f t="shared" si="0"/>
        <v>43613</v>
      </c>
      <c r="L22" s="1" t="s">
        <v>1433</v>
      </c>
      <c r="M22" t="s">
        <v>1421</v>
      </c>
      <c r="N22" s="1" t="s">
        <v>1423</v>
      </c>
      <c r="O22" t="s">
        <v>1422</v>
      </c>
    </row>
    <row r="23" spans="1:15" x14ac:dyDescent="0.25">
      <c r="A23" t="s">
        <v>1418</v>
      </c>
      <c r="B23" t="s">
        <v>1419</v>
      </c>
      <c r="C23" t="s">
        <v>1420</v>
      </c>
      <c r="D23">
        <v>22</v>
      </c>
      <c r="E23" t="s">
        <v>1421</v>
      </c>
      <c r="F23" s="1" t="s">
        <v>1433</v>
      </c>
      <c r="G23" s="5">
        <f t="shared" si="1"/>
        <v>43613</v>
      </c>
      <c r="H23" s="1" t="s">
        <v>1433</v>
      </c>
      <c r="I23" t="s">
        <v>1421</v>
      </c>
      <c r="J23" s="1" t="s">
        <v>1433</v>
      </c>
      <c r="K23" s="5">
        <f t="shared" si="0"/>
        <v>43620</v>
      </c>
      <c r="L23" s="1" t="s">
        <v>1433</v>
      </c>
      <c r="M23" t="s">
        <v>1421</v>
      </c>
      <c r="N23" s="1" t="s">
        <v>1424</v>
      </c>
      <c r="O23" t="s">
        <v>1422</v>
      </c>
    </row>
    <row r="24" spans="1:15" x14ac:dyDescent="0.25">
      <c r="A24" t="s">
        <v>1418</v>
      </c>
      <c r="B24" t="s">
        <v>1419</v>
      </c>
      <c r="C24" t="s">
        <v>1420</v>
      </c>
      <c r="D24">
        <v>23</v>
      </c>
      <c r="E24" t="s">
        <v>1421</v>
      </c>
      <c r="F24" s="1" t="s">
        <v>1433</v>
      </c>
      <c r="G24" s="5">
        <f t="shared" si="1"/>
        <v>43620</v>
      </c>
      <c r="H24" s="1" t="s">
        <v>1433</v>
      </c>
      <c r="I24" t="s">
        <v>1421</v>
      </c>
      <c r="J24" s="1" t="s">
        <v>1433</v>
      </c>
      <c r="K24" s="5">
        <f t="shared" si="0"/>
        <v>43627</v>
      </c>
      <c r="L24" s="1" t="s">
        <v>1433</v>
      </c>
      <c r="M24" t="s">
        <v>1421</v>
      </c>
      <c r="N24" s="1" t="s">
        <v>1426</v>
      </c>
      <c r="O24" t="s">
        <v>1422</v>
      </c>
    </row>
    <row r="25" spans="1:15" x14ac:dyDescent="0.25">
      <c r="A25" t="s">
        <v>1418</v>
      </c>
      <c r="B25" t="s">
        <v>1419</v>
      </c>
      <c r="C25" t="s">
        <v>1420</v>
      </c>
      <c r="D25">
        <v>24</v>
      </c>
      <c r="E25" t="s">
        <v>1421</v>
      </c>
      <c r="F25" s="1" t="s">
        <v>1433</v>
      </c>
      <c r="G25" s="5">
        <f t="shared" si="1"/>
        <v>43627</v>
      </c>
      <c r="H25" s="1" t="s">
        <v>1433</v>
      </c>
      <c r="I25" t="s">
        <v>1421</v>
      </c>
      <c r="J25" s="1" t="s">
        <v>1433</v>
      </c>
      <c r="K25" s="5">
        <f t="shared" si="0"/>
        <v>43634</v>
      </c>
      <c r="L25" s="1" t="s">
        <v>1433</v>
      </c>
      <c r="M25" t="s">
        <v>1421</v>
      </c>
      <c r="N25" s="1" t="s">
        <v>1425</v>
      </c>
      <c r="O25" t="s">
        <v>1422</v>
      </c>
    </row>
    <row r="26" spans="1:15" x14ac:dyDescent="0.25">
      <c r="A26" t="s">
        <v>1418</v>
      </c>
      <c r="B26" t="s">
        <v>1419</v>
      </c>
      <c r="C26" t="s">
        <v>1420</v>
      </c>
      <c r="D26">
        <v>25</v>
      </c>
      <c r="E26" t="s">
        <v>1421</v>
      </c>
      <c r="F26" s="1" t="s">
        <v>1433</v>
      </c>
      <c r="G26" s="5">
        <f t="shared" si="1"/>
        <v>43634</v>
      </c>
      <c r="H26" s="1" t="s">
        <v>1433</v>
      </c>
      <c r="I26" t="s">
        <v>1421</v>
      </c>
      <c r="J26" s="1" t="s">
        <v>1433</v>
      </c>
      <c r="K26" s="5">
        <f t="shared" si="0"/>
        <v>43641</v>
      </c>
      <c r="L26" s="1" t="s">
        <v>1433</v>
      </c>
      <c r="M26" t="s">
        <v>1421</v>
      </c>
      <c r="N26" s="1" t="s">
        <v>1427</v>
      </c>
      <c r="O26" t="s">
        <v>1422</v>
      </c>
    </row>
    <row r="27" spans="1:15" x14ac:dyDescent="0.25">
      <c r="A27" t="s">
        <v>1418</v>
      </c>
      <c r="B27" t="s">
        <v>1419</v>
      </c>
      <c r="C27" t="s">
        <v>1420</v>
      </c>
      <c r="D27">
        <v>26</v>
      </c>
      <c r="E27" t="s">
        <v>1421</v>
      </c>
      <c r="F27" s="1" t="s">
        <v>1433</v>
      </c>
      <c r="G27" s="5">
        <f t="shared" si="1"/>
        <v>43641</v>
      </c>
      <c r="H27" s="1" t="s">
        <v>1433</v>
      </c>
      <c r="I27" t="s">
        <v>1421</v>
      </c>
      <c r="J27" s="1" t="s">
        <v>1433</v>
      </c>
      <c r="K27" s="5">
        <f t="shared" si="0"/>
        <v>43648</v>
      </c>
      <c r="L27" s="1" t="s">
        <v>1433</v>
      </c>
      <c r="M27" t="s">
        <v>1421</v>
      </c>
      <c r="N27" s="1" t="s">
        <v>1428</v>
      </c>
      <c r="O27" t="s">
        <v>1422</v>
      </c>
    </row>
    <row r="28" spans="1:15" x14ac:dyDescent="0.25">
      <c r="A28" t="s">
        <v>1418</v>
      </c>
      <c r="B28" t="s">
        <v>1419</v>
      </c>
      <c r="C28" t="s">
        <v>1420</v>
      </c>
      <c r="D28">
        <v>27</v>
      </c>
      <c r="E28" t="s">
        <v>1421</v>
      </c>
      <c r="F28" s="1" t="s">
        <v>1433</v>
      </c>
      <c r="G28" s="5">
        <f t="shared" si="1"/>
        <v>43648</v>
      </c>
      <c r="H28" s="1" t="s">
        <v>1433</v>
      </c>
      <c r="I28" t="s">
        <v>1421</v>
      </c>
      <c r="J28" s="1" t="s">
        <v>1433</v>
      </c>
      <c r="K28" s="5">
        <f t="shared" si="0"/>
        <v>43655</v>
      </c>
      <c r="L28" s="1" t="s">
        <v>1433</v>
      </c>
      <c r="M28" t="s">
        <v>1421</v>
      </c>
      <c r="N28" s="1" t="s">
        <v>1429</v>
      </c>
      <c r="O28" t="s">
        <v>1422</v>
      </c>
    </row>
    <row r="29" spans="1:15" x14ac:dyDescent="0.25">
      <c r="A29" t="s">
        <v>1418</v>
      </c>
      <c r="B29" t="s">
        <v>1419</v>
      </c>
      <c r="C29" t="s">
        <v>1420</v>
      </c>
      <c r="D29">
        <v>28</v>
      </c>
      <c r="E29" t="s">
        <v>1421</v>
      </c>
      <c r="F29" s="1" t="s">
        <v>1433</v>
      </c>
      <c r="G29" s="5">
        <f t="shared" si="1"/>
        <v>43655</v>
      </c>
      <c r="H29" s="1" t="s">
        <v>1433</v>
      </c>
      <c r="I29" t="s">
        <v>1421</v>
      </c>
      <c r="J29" s="1" t="s">
        <v>1433</v>
      </c>
      <c r="K29" s="5">
        <f t="shared" si="0"/>
        <v>43662</v>
      </c>
      <c r="L29" s="1" t="s">
        <v>1433</v>
      </c>
      <c r="M29" t="s">
        <v>1421</v>
      </c>
      <c r="N29" s="1" t="s">
        <v>1430</v>
      </c>
      <c r="O29" t="s">
        <v>1422</v>
      </c>
    </row>
    <row r="30" spans="1:15" x14ac:dyDescent="0.25">
      <c r="A30" t="s">
        <v>1418</v>
      </c>
      <c r="B30" t="s">
        <v>1419</v>
      </c>
      <c r="C30" t="s">
        <v>1420</v>
      </c>
      <c r="D30">
        <v>29</v>
      </c>
      <c r="E30" t="s">
        <v>1421</v>
      </c>
      <c r="F30" s="1" t="s">
        <v>1433</v>
      </c>
      <c r="G30" s="5">
        <f t="shared" si="1"/>
        <v>43662</v>
      </c>
      <c r="H30" s="1" t="s">
        <v>1433</v>
      </c>
      <c r="I30" t="s">
        <v>1421</v>
      </c>
      <c r="J30" s="1" t="s">
        <v>1433</v>
      </c>
      <c r="K30" s="5">
        <f t="shared" si="0"/>
        <v>43669</v>
      </c>
      <c r="L30" s="1" t="s">
        <v>1433</v>
      </c>
      <c r="M30" t="s">
        <v>1421</v>
      </c>
      <c r="N30" s="1" t="s">
        <v>1431</v>
      </c>
      <c r="O30" t="s">
        <v>1422</v>
      </c>
    </row>
    <row r="31" spans="1:15" x14ac:dyDescent="0.25">
      <c r="A31" t="s">
        <v>1418</v>
      </c>
      <c r="B31" t="s">
        <v>1419</v>
      </c>
      <c r="C31" t="s">
        <v>1420</v>
      </c>
      <c r="D31">
        <v>30</v>
      </c>
      <c r="E31" t="s">
        <v>1421</v>
      </c>
      <c r="F31" s="1" t="s">
        <v>1433</v>
      </c>
      <c r="G31" s="5">
        <f t="shared" si="1"/>
        <v>43669</v>
      </c>
      <c r="H31" s="1" t="s">
        <v>1433</v>
      </c>
      <c r="I31" t="s">
        <v>1421</v>
      </c>
      <c r="J31" s="1" t="s">
        <v>1433</v>
      </c>
      <c r="K31" s="5">
        <f t="shared" si="0"/>
        <v>43676</v>
      </c>
      <c r="L31" s="1" t="s">
        <v>1433</v>
      </c>
      <c r="M31" t="s">
        <v>1421</v>
      </c>
      <c r="N31" s="1" t="s">
        <v>1432</v>
      </c>
      <c r="O31" t="s">
        <v>1422</v>
      </c>
    </row>
    <row r="32" spans="1:15" x14ac:dyDescent="0.25">
      <c r="A32" t="s">
        <v>1418</v>
      </c>
      <c r="B32" t="s">
        <v>1419</v>
      </c>
      <c r="C32" t="s">
        <v>1420</v>
      </c>
      <c r="D32">
        <v>31</v>
      </c>
      <c r="E32" t="s">
        <v>1421</v>
      </c>
      <c r="F32" s="1" t="s">
        <v>1433</v>
      </c>
      <c r="G32" s="5">
        <f t="shared" si="1"/>
        <v>43676</v>
      </c>
      <c r="H32" s="1" t="s">
        <v>1433</v>
      </c>
      <c r="I32" t="s">
        <v>1421</v>
      </c>
      <c r="J32" s="1" t="s">
        <v>1433</v>
      </c>
      <c r="K32" s="5">
        <f t="shared" si="0"/>
        <v>43683</v>
      </c>
      <c r="L32" s="1" t="s">
        <v>1433</v>
      </c>
      <c r="M32" t="s">
        <v>1421</v>
      </c>
      <c r="N32" s="1" t="s">
        <v>1423</v>
      </c>
      <c r="O32" t="s">
        <v>1422</v>
      </c>
    </row>
    <row r="33" spans="1:15" x14ac:dyDescent="0.25">
      <c r="A33" t="s">
        <v>1418</v>
      </c>
      <c r="B33" t="s">
        <v>1419</v>
      </c>
      <c r="C33" t="s">
        <v>1420</v>
      </c>
      <c r="D33">
        <v>32</v>
      </c>
      <c r="E33" t="s">
        <v>1421</v>
      </c>
      <c r="F33" s="1" t="s">
        <v>1433</v>
      </c>
      <c r="G33" s="5">
        <f t="shared" si="1"/>
        <v>43683</v>
      </c>
      <c r="H33" s="1" t="s">
        <v>1433</v>
      </c>
      <c r="I33" t="s">
        <v>1421</v>
      </c>
      <c r="J33" s="1" t="s">
        <v>1433</v>
      </c>
      <c r="K33" s="5">
        <f t="shared" si="0"/>
        <v>43690</v>
      </c>
      <c r="L33" s="1" t="s">
        <v>1433</v>
      </c>
      <c r="M33" t="s">
        <v>1421</v>
      </c>
      <c r="N33" s="1" t="s">
        <v>1424</v>
      </c>
      <c r="O33" t="s">
        <v>1422</v>
      </c>
    </row>
    <row r="34" spans="1:15" x14ac:dyDescent="0.25">
      <c r="A34" t="s">
        <v>1418</v>
      </c>
      <c r="B34" t="s">
        <v>1419</v>
      </c>
      <c r="C34" t="s">
        <v>1420</v>
      </c>
      <c r="D34">
        <v>33</v>
      </c>
      <c r="E34" t="s">
        <v>1421</v>
      </c>
      <c r="F34" s="1" t="s">
        <v>1433</v>
      </c>
      <c r="G34" s="5">
        <f t="shared" si="1"/>
        <v>43690</v>
      </c>
      <c r="H34" s="1" t="s">
        <v>1433</v>
      </c>
      <c r="I34" t="s">
        <v>1421</v>
      </c>
      <c r="J34" s="1" t="s">
        <v>1433</v>
      </c>
      <c r="K34" s="5">
        <f t="shared" ref="K34:K65" si="2">G34+7</f>
        <v>43697</v>
      </c>
      <c r="L34" s="1" t="s">
        <v>1433</v>
      </c>
      <c r="M34" t="s">
        <v>1421</v>
      </c>
      <c r="N34" s="1" t="s">
        <v>1426</v>
      </c>
      <c r="O34" t="s">
        <v>1422</v>
      </c>
    </row>
    <row r="35" spans="1:15" x14ac:dyDescent="0.25">
      <c r="A35" t="s">
        <v>1418</v>
      </c>
      <c r="B35" t="s">
        <v>1419</v>
      </c>
      <c r="C35" t="s">
        <v>1420</v>
      </c>
      <c r="D35">
        <v>34</v>
      </c>
      <c r="E35" t="s">
        <v>1421</v>
      </c>
      <c r="F35" s="1" t="s">
        <v>1433</v>
      </c>
      <c r="G35" s="5">
        <f t="shared" ref="G35:G66" si="3">K34</f>
        <v>43697</v>
      </c>
      <c r="H35" s="1" t="s">
        <v>1433</v>
      </c>
      <c r="I35" t="s">
        <v>1421</v>
      </c>
      <c r="J35" s="1" t="s">
        <v>1433</v>
      </c>
      <c r="K35" s="5">
        <f t="shared" si="2"/>
        <v>43704</v>
      </c>
      <c r="L35" s="1" t="s">
        <v>1433</v>
      </c>
      <c r="M35" t="s">
        <v>1421</v>
      </c>
      <c r="N35" s="1" t="s">
        <v>1425</v>
      </c>
      <c r="O35" t="s">
        <v>1422</v>
      </c>
    </row>
    <row r="36" spans="1:15" x14ac:dyDescent="0.25">
      <c r="A36" t="s">
        <v>1418</v>
      </c>
      <c r="B36" t="s">
        <v>1419</v>
      </c>
      <c r="C36" t="s">
        <v>1420</v>
      </c>
      <c r="D36">
        <v>35</v>
      </c>
      <c r="E36" t="s">
        <v>1421</v>
      </c>
      <c r="F36" s="1" t="s">
        <v>1433</v>
      </c>
      <c r="G36" s="5">
        <f t="shared" si="3"/>
        <v>43704</v>
      </c>
      <c r="H36" s="1" t="s">
        <v>1433</v>
      </c>
      <c r="I36" t="s">
        <v>1421</v>
      </c>
      <c r="J36" s="1" t="s">
        <v>1433</v>
      </c>
      <c r="K36" s="5">
        <f t="shared" si="2"/>
        <v>43711</v>
      </c>
      <c r="L36" s="1" t="s">
        <v>1433</v>
      </c>
      <c r="M36" t="s">
        <v>1421</v>
      </c>
      <c r="N36" s="1" t="s">
        <v>1427</v>
      </c>
      <c r="O36" t="s">
        <v>1422</v>
      </c>
    </row>
    <row r="37" spans="1:15" x14ac:dyDescent="0.25">
      <c r="A37" t="s">
        <v>1418</v>
      </c>
      <c r="B37" t="s">
        <v>1419</v>
      </c>
      <c r="C37" t="s">
        <v>1420</v>
      </c>
      <c r="D37">
        <v>36</v>
      </c>
      <c r="E37" t="s">
        <v>1421</v>
      </c>
      <c r="F37" s="1" t="s">
        <v>1433</v>
      </c>
      <c r="G37" s="5">
        <f t="shared" si="3"/>
        <v>43711</v>
      </c>
      <c r="H37" s="1" t="s">
        <v>1433</v>
      </c>
      <c r="I37" t="s">
        <v>1421</v>
      </c>
      <c r="J37" s="1" t="s">
        <v>1433</v>
      </c>
      <c r="K37" s="5">
        <f t="shared" si="2"/>
        <v>43718</v>
      </c>
      <c r="L37" s="1" t="s">
        <v>1433</v>
      </c>
      <c r="M37" t="s">
        <v>1421</v>
      </c>
      <c r="N37" s="1" t="s">
        <v>1428</v>
      </c>
      <c r="O37" t="s">
        <v>1422</v>
      </c>
    </row>
    <row r="38" spans="1:15" x14ac:dyDescent="0.25">
      <c r="A38" t="s">
        <v>1418</v>
      </c>
      <c r="B38" t="s">
        <v>1419</v>
      </c>
      <c r="C38" t="s">
        <v>1420</v>
      </c>
      <c r="D38">
        <v>37</v>
      </c>
      <c r="E38" t="s">
        <v>1421</v>
      </c>
      <c r="F38" s="1" t="s">
        <v>1433</v>
      </c>
      <c r="G38" s="5">
        <f t="shared" si="3"/>
        <v>43718</v>
      </c>
      <c r="H38" s="1" t="s">
        <v>1433</v>
      </c>
      <c r="I38" t="s">
        <v>1421</v>
      </c>
      <c r="J38" s="1" t="s">
        <v>1433</v>
      </c>
      <c r="K38" s="5">
        <f t="shared" si="2"/>
        <v>43725</v>
      </c>
      <c r="L38" s="1" t="s">
        <v>1433</v>
      </c>
      <c r="M38" t="s">
        <v>1421</v>
      </c>
      <c r="N38" s="1" t="s">
        <v>1429</v>
      </c>
      <c r="O38" t="s">
        <v>1422</v>
      </c>
    </row>
    <row r="39" spans="1:15" x14ac:dyDescent="0.25">
      <c r="A39" t="s">
        <v>1418</v>
      </c>
      <c r="B39" t="s">
        <v>1419</v>
      </c>
      <c r="C39" t="s">
        <v>1420</v>
      </c>
      <c r="D39">
        <v>38</v>
      </c>
      <c r="E39" t="s">
        <v>1421</v>
      </c>
      <c r="F39" s="1" t="s">
        <v>1433</v>
      </c>
      <c r="G39" s="5">
        <f t="shared" si="3"/>
        <v>43725</v>
      </c>
      <c r="H39" s="1" t="s">
        <v>1433</v>
      </c>
      <c r="I39" t="s">
        <v>1421</v>
      </c>
      <c r="J39" s="1" t="s">
        <v>1433</v>
      </c>
      <c r="K39" s="5">
        <f t="shared" si="2"/>
        <v>43732</v>
      </c>
      <c r="L39" s="1" t="s">
        <v>1433</v>
      </c>
      <c r="M39" t="s">
        <v>1421</v>
      </c>
      <c r="N39" s="1" t="s">
        <v>1430</v>
      </c>
      <c r="O39" t="s">
        <v>1422</v>
      </c>
    </row>
    <row r="40" spans="1:15" x14ac:dyDescent="0.25">
      <c r="A40" t="s">
        <v>1418</v>
      </c>
      <c r="B40" t="s">
        <v>1419</v>
      </c>
      <c r="C40" t="s">
        <v>1420</v>
      </c>
      <c r="D40">
        <v>39</v>
      </c>
      <c r="E40" t="s">
        <v>1421</v>
      </c>
      <c r="F40" s="1" t="s">
        <v>1433</v>
      </c>
      <c r="G40" s="5">
        <f t="shared" si="3"/>
        <v>43732</v>
      </c>
      <c r="H40" s="1" t="s">
        <v>1433</v>
      </c>
      <c r="I40" t="s">
        <v>1421</v>
      </c>
      <c r="J40" s="1" t="s">
        <v>1433</v>
      </c>
      <c r="K40" s="5">
        <f t="shared" si="2"/>
        <v>43739</v>
      </c>
      <c r="L40" s="1" t="s">
        <v>1433</v>
      </c>
      <c r="M40" t="s">
        <v>1421</v>
      </c>
      <c r="N40" s="1" t="s">
        <v>1431</v>
      </c>
      <c r="O40" t="s">
        <v>1422</v>
      </c>
    </row>
    <row r="41" spans="1:15" x14ac:dyDescent="0.25">
      <c r="A41" t="s">
        <v>1418</v>
      </c>
      <c r="B41" t="s">
        <v>1419</v>
      </c>
      <c r="C41" t="s">
        <v>1420</v>
      </c>
      <c r="D41">
        <v>40</v>
      </c>
      <c r="E41" t="s">
        <v>1421</v>
      </c>
      <c r="F41" s="1" t="s">
        <v>1433</v>
      </c>
      <c r="G41" s="5">
        <f t="shared" si="3"/>
        <v>43739</v>
      </c>
      <c r="H41" s="1" t="s">
        <v>1433</v>
      </c>
      <c r="I41" t="s">
        <v>1421</v>
      </c>
      <c r="J41" s="1" t="s">
        <v>1433</v>
      </c>
      <c r="K41" s="5">
        <f t="shared" si="2"/>
        <v>43746</v>
      </c>
      <c r="L41" s="1" t="s">
        <v>1433</v>
      </c>
      <c r="M41" t="s">
        <v>1421</v>
      </c>
      <c r="N41" s="1" t="s">
        <v>1432</v>
      </c>
      <c r="O41" t="s">
        <v>1422</v>
      </c>
    </row>
    <row r="42" spans="1:15" x14ac:dyDescent="0.25">
      <c r="A42" t="s">
        <v>1418</v>
      </c>
      <c r="B42" t="s">
        <v>1419</v>
      </c>
      <c r="C42" t="s">
        <v>1420</v>
      </c>
      <c r="D42">
        <v>41</v>
      </c>
      <c r="E42" t="s">
        <v>1421</v>
      </c>
      <c r="F42" s="1" t="s">
        <v>1433</v>
      </c>
      <c r="G42" s="5">
        <f t="shared" si="3"/>
        <v>43746</v>
      </c>
      <c r="H42" s="1" t="s">
        <v>1433</v>
      </c>
      <c r="I42" t="s">
        <v>1421</v>
      </c>
      <c r="J42" s="1" t="s">
        <v>1433</v>
      </c>
      <c r="K42" s="5">
        <f t="shared" si="2"/>
        <v>43753</v>
      </c>
      <c r="L42" s="1" t="s">
        <v>1433</v>
      </c>
      <c r="M42" t="s">
        <v>1421</v>
      </c>
      <c r="N42" s="1" t="s">
        <v>1423</v>
      </c>
      <c r="O42" t="s">
        <v>1422</v>
      </c>
    </row>
    <row r="43" spans="1:15" x14ac:dyDescent="0.25">
      <c r="A43" t="s">
        <v>1418</v>
      </c>
      <c r="B43" t="s">
        <v>1419</v>
      </c>
      <c r="C43" t="s">
        <v>1420</v>
      </c>
      <c r="D43">
        <v>42</v>
      </c>
      <c r="E43" t="s">
        <v>1421</v>
      </c>
      <c r="F43" s="1" t="s">
        <v>1433</v>
      </c>
      <c r="G43" s="5">
        <f t="shared" si="3"/>
        <v>43753</v>
      </c>
      <c r="H43" s="1" t="s">
        <v>1433</v>
      </c>
      <c r="I43" t="s">
        <v>1421</v>
      </c>
      <c r="J43" s="1" t="s">
        <v>1433</v>
      </c>
      <c r="K43" s="5">
        <f t="shared" si="2"/>
        <v>43760</v>
      </c>
      <c r="L43" s="1" t="s">
        <v>1433</v>
      </c>
      <c r="M43" t="s">
        <v>1421</v>
      </c>
      <c r="N43" s="1" t="s">
        <v>1424</v>
      </c>
      <c r="O43" t="s">
        <v>1422</v>
      </c>
    </row>
    <row r="44" spans="1:15" x14ac:dyDescent="0.25">
      <c r="A44" t="s">
        <v>1418</v>
      </c>
      <c r="B44" t="s">
        <v>1419</v>
      </c>
      <c r="C44" t="s">
        <v>1420</v>
      </c>
      <c r="D44">
        <v>43</v>
      </c>
      <c r="E44" t="s">
        <v>1421</v>
      </c>
      <c r="F44" s="1" t="s">
        <v>1433</v>
      </c>
      <c r="G44" s="5">
        <f t="shared" si="3"/>
        <v>43760</v>
      </c>
      <c r="H44" s="1" t="s">
        <v>1433</v>
      </c>
      <c r="I44" t="s">
        <v>1421</v>
      </c>
      <c r="J44" s="1" t="s">
        <v>1433</v>
      </c>
      <c r="K44" s="5">
        <f t="shared" si="2"/>
        <v>43767</v>
      </c>
      <c r="L44" s="1" t="s">
        <v>1433</v>
      </c>
      <c r="M44" t="s">
        <v>1421</v>
      </c>
      <c r="N44" s="1" t="s">
        <v>1426</v>
      </c>
      <c r="O44" t="s">
        <v>1422</v>
      </c>
    </row>
    <row r="45" spans="1:15" x14ac:dyDescent="0.25">
      <c r="A45" t="s">
        <v>1418</v>
      </c>
      <c r="B45" t="s">
        <v>1419</v>
      </c>
      <c r="C45" t="s">
        <v>1420</v>
      </c>
      <c r="D45">
        <v>44</v>
      </c>
      <c r="E45" t="s">
        <v>1421</v>
      </c>
      <c r="F45" s="1" t="s">
        <v>1433</v>
      </c>
      <c r="G45" s="5">
        <f t="shared" si="3"/>
        <v>43767</v>
      </c>
      <c r="H45" s="1" t="s">
        <v>1433</v>
      </c>
      <c r="I45" t="s">
        <v>1421</v>
      </c>
      <c r="J45" s="1" t="s">
        <v>1433</v>
      </c>
      <c r="K45" s="5">
        <f t="shared" si="2"/>
        <v>43774</v>
      </c>
      <c r="L45" s="1" t="s">
        <v>1433</v>
      </c>
      <c r="M45" t="s">
        <v>1421</v>
      </c>
      <c r="N45" s="1" t="s">
        <v>1425</v>
      </c>
      <c r="O45" t="s">
        <v>1422</v>
      </c>
    </row>
    <row r="46" spans="1:15" x14ac:dyDescent="0.25">
      <c r="A46" t="s">
        <v>1418</v>
      </c>
      <c r="B46" t="s">
        <v>1419</v>
      </c>
      <c r="C46" t="s">
        <v>1420</v>
      </c>
      <c r="D46">
        <v>45</v>
      </c>
      <c r="E46" t="s">
        <v>1421</v>
      </c>
      <c r="F46" s="1" t="s">
        <v>1433</v>
      </c>
      <c r="G46" s="5">
        <f t="shared" si="3"/>
        <v>43774</v>
      </c>
      <c r="H46" s="1" t="s">
        <v>1433</v>
      </c>
      <c r="I46" t="s">
        <v>1421</v>
      </c>
      <c r="J46" s="1" t="s">
        <v>1433</v>
      </c>
      <c r="K46" s="5">
        <f t="shared" si="2"/>
        <v>43781</v>
      </c>
      <c r="L46" s="1" t="s">
        <v>1433</v>
      </c>
      <c r="M46" t="s">
        <v>1421</v>
      </c>
      <c r="N46" s="1" t="s">
        <v>1427</v>
      </c>
      <c r="O46" t="s">
        <v>1422</v>
      </c>
    </row>
    <row r="47" spans="1:15" x14ac:dyDescent="0.25">
      <c r="A47" t="s">
        <v>1418</v>
      </c>
      <c r="B47" t="s">
        <v>1419</v>
      </c>
      <c r="C47" t="s">
        <v>1420</v>
      </c>
      <c r="D47">
        <v>46</v>
      </c>
      <c r="E47" t="s">
        <v>1421</v>
      </c>
      <c r="F47" s="1" t="s">
        <v>1433</v>
      </c>
      <c r="G47" s="5">
        <f t="shared" si="3"/>
        <v>43781</v>
      </c>
      <c r="H47" s="1" t="s">
        <v>1433</v>
      </c>
      <c r="I47" t="s">
        <v>1421</v>
      </c>
      <c r="J47" s="1" t="s">
        <v>1433</v>
      </c>
      <c r="K47" s="5">
        <f t="shared" si="2"/>
        <v>43788</v>
      </c>
      <c r="L47" s="1" t="s">
        <v>1433</v>
      </c>
      <c r="M47" t="s">
        <v>1421</v>
      </c>
      <c r="N47" s="1" t="s">
        <v>1428</v>
      </c>
      <c r="O47" t="s">
        <v>1422</v>
      </c>
    </row>
    <row r="48" spans="1:15" x14ac:dyDescent="0.25">
      <c r="A48" t="s">
        <v>1418</v>
      </c>
      <c r="B48" t="s">
        <v>1419</v>
      </c>
      <c r="C48" t="s">
        <v>1420</v>
      </c>
      <c r="D48">
        <v>47</v>
      </c>
      <c r="E48" t="s">
        <v>1421</v>
      </c>
      <c r="F48" s="1" t="s">
        <v>1433</v>
      </c>
      <c r="G48" s="5">
        <f t="shared" si="3"/>
        <v>43788</v>
      </c>
      <c r="H48" s="1" t="s">
        <v>1433</v>
      </c>
      <c r="I48" t="s">
        <v>1421</v>
      </c>
      <c r="J48" s="1" t="s">
        <v>1433</v>
      </c>
      <c r="K48" s="5">
        <f t="shared" si="2"/>
        <v>43795</v>
      </c>
      <c r="L48" s="1" t="s">
        <v>1433</v>
      </c>
      <c r="M48" t="s">
        <v>1421</v>
      </c>
      <c r="N48" s="1" t="s">
        <v>1429</v>
      </c>
      <c r="O48" t="s">
        <v>1422</v>
      </c>
    </row>
    <row r="49" spans="1:15" x14ac:dyDescent="0.25">
      <c r="A49" t="s">
        <v>1418</v>
      </c>
      <c r="B49" t="s">
        <v>1419</v>
      </c>
      <c r="C49" t="s">
        <v>1420</v>
      </c>
      <c r="D49">
        <v>48</v>
      </c>
      <c r="E49" t="s">
        <v>1421</v>
      </c>
      <c r="F49" s="1" t="s">
        <v>1433</v>
      </c>
      <c r="G49" s="5">
        <f t="shared" si="3"/>
        <v>43795</v>
      </c>
      <c r="H49" s="1" t="s">
        <v>1433</v>
      </c>
      <c r="I49" t="s">
        <v>1421</v>
      </c>
      <c r="J49" s="1" t="s">
        <v>1433</v>
      </c>
      <c r="K49" s="5">
        <f t="shared" si="2"/>
        <v>43802</v>
      </c>
      <c r="L49" s="1" t="s">
        <v>1433</v>
      </c>
      <c r="M49" t="s">
        <v>1421</v>
      </c>
      <c r="N49" s="1" t="s">
        <v>1430</v>
      </c>
      <c r="O49" t="s">
        <v>1422</v>
      </c>
    </row>
    <row r="50" spans="1:15" x14ac:dyDescent="0.25">
      <c r="A50" t="s">
        <v>1418</v>
      </c>
      <c r="B50" t="s">
        <v>1419</v>
      </c>
      <c r="C50" t="s">
        <v>1420</v>
      </c>
      <c r="D50">
        <v>49</v>
      </c>
      <c r="E50" t="s">
        <v>1421</v>
      </c>
      <c r="F50" s="1" t="s">
        <v>1433</v>
      </c>
      <c r="G50" s="5">
        <f t="shared" si="3"/>
        <v>43802</v>
      </c>
      <c r="H50" s="1" t="s">
        <v>1433</v>
      </c>
      <c r="I50" t="s">
        <v>1421</v>
      </c>
      <c r="J50" s="1" t="s">
        <v>1433</v>
      </c>
      <c r="K50" s="5">
        <f t="shared" si="2"/>
        <v>43809</v>
      </c>
      <c r="L50" s="1" t="s">
        <v>1433</v>
      </c>
      <c r="M50" t="s">
        <v>1421</v>
      </c>
      <c r="N50" s="1" t="s">
        <v>1431</v>
      </c>
      <c r="O50" t="s">
        <v>1422</v>
      </c>
    </row>
    <row r="51" spans="1:15" x14ac:dyDescent="0.25">
      <c r="A51" t="s">
        <v>1418</v>
      </c>
      <c r="B51" t="s">
        <v>1419</v>
      </c>
      <c r="C51" t="s">
        <v>1420</v>
      </c>
      <c r="D51">
        <v>50</v>
      </c>
      <c r="E51" t="s">
        <v>1421</v>
      </c>
      <c r="F51" s="1" t="s">
        <v>1433</v>
      </c>
      <c r="G51" s="5">
        <f t="shared" si="3"/>
        <v>43809</v>
      </c>
      <c r="H51" s="1" t="s">
        <v>1433</v>
      </c>
      <c r="I51" t="s">
        <v>1421</v>
      </c>
      <c r="J51" s="1" t="s">
        <v>1433</v>
      </c>
      <c r="K51" s="5">
        <f t="shared" si="2"/>
        <v>43816</v>
      </c>
      <c r="L51" s="1" t="s">
        <v>1433</v>
      </c>
      <c r="M51" t="s">
        <v>1421</v>
      </c>
      <c r="N51" s="1" t="s">
        <v>1432</v>
      </c>
      <c r="O51" t="s">
        <v>1422</v>
      </c>
    </row>
    <row r="52" spans="1:15" x14ac:dyDescent="0.25">
      <c r="A52" t="s">
        <v>1418</v>
      </c>
      <c r="B52" t="s">
        <v>1419</v>
      </c>
      <c r="C52" t="s">
        <v>1420</v>
      </c>
      <c r="D52">
        <v>51</v>
      </c>
      <c r="E52" t="s">
        <v>1421</v>
      </c>
      <c r="F52" s="1" t="s">
        <v>1433</v>
      </c>
      <c r="G52" s="5">
        <f t="shared" si="3"/>
        <v>43816</v>
      </c>
      <c r="H52" s="1" t="s">
        <v>1433</v>
      </c>
      <c r="I52" t="s">
        <v>1421</v>
      </c>
      <c r="J52" s="1" t="s">
        <v>1433</v>
      </c>
      <c r="K52" s="5">
        <f t="shared" si="2"/>
        <v>43823</v>
      </c>
      <c r="L52" s="1" t="s">
        <v>1433</v>
      </c>
      <c r="M52" t="s">
        <v>1421</v>
      </c>
      <c r="N52" s="1" t="s">
        <v>1423</v>
      </c>
      <c r="O52" t="s">
        <v>1422</v>
      </c>
    </row>
    <row r="53" spans="1:15" x14ac:dyDescent="0.25">
      <c r="A53" t="s">
        <v>1418</v>
      </c>
      <c r="B53" t="s">
        <v>1419</v>
      </c>
      <c r="C53" t="s">
        <v>1420</v>
      </c>
      <c r="D53">
        <v>52</v>
      </c>
      <c r="E53" t="s">
        <v>1421</v>
      </c>
      <c r="F53" s="1" t="s">
        <v>1433</v>
      </c>
      <c r="G53" s="5">
        <f t="shared" si="3"/>
        <v>43823</v>
      </c>
      <c r="H53" s="1" t="s">
        <v>1433</v>
      </c>
      <c r="I53" t="s">
        <v>1421</v>
      </c>
      <c r="J53" s="1" t="s">
        <v>1433</v>
      </c>
      <c r="K53" s="5">
        <f t="shared" si="2"/>
        <v>43830</v>
      </c>
      <c r="L53" s="1" t="s">
        <v>1433</v>
      </c>
      <c r="M53" t="s">
        <v>1421</v>
      </c>
      <c r="N53" s="1" t="s">
        <v>1424</v>
      </c>
      <c r="O53" t="s">
        <v>1422</v>
      </c>
    </row>
    <row r="54" spans="1:15" x14ac:dyDescent="0.25">
      <c r="A54" t="s">
        <v>1418</v>
      </c>
      <c r="B54" t="s">
        <v>1419</v>
      </c>
      <c r="C54" t="s">
        <v>1420</v>
      </c>
      <c r="D54">
        <v>53</v>
      </c>
      <c r="E54" t="s">
        <v>1421</v>
      </c>
      <c r="F54" s="1" t="s">
        <v>1433</v>
      </c>
      <c r="G54" s="5">
        <f t="shared" si="3"/>
        <v>43830</v>
      </c>
      <c r="H54" s="1" t="s">
        <v>1433</v>
      </c>
      <c r="I54" t="s">
        <v>1421</v>
      </c>
      <c r="J54" s="1" t="s">
        <v>1433</v>
      </c>
      <c r="K54" s="5">
        <f t="shared" si="2"/>
        <v>43837</v>
      </c>
      <c r="L54" s="1" t="s">
        <v>1433</v>
      </c>
      <c r="M54" t="s">
        <v>1421</v>
      </c>
      <c r="N54" s="1" t="s">
        <v>1426</v>
      </c>
      <c r="O54" t="s">
        <v>1422</v>
      </c>
    </row>
    <row r="55" spans="1:15" x14ac:dyDescent="0.25">
      <c r="A55" t="s">
        <v>1418</v>
      </c>
      <c r="B55" t="s">
        <v>1419</v>
      </c>
      <c r="C55" t="s">
        <v>1420</v>
      </c>
      <c r="D55">
        <v>54</v>
      </c>
      <c r="E55" t="s">
        <v>1421</v>
      </c>
      <c r="F55" s="1" t="s">
        <v>1433</v>
      </c>
      <c r="G55" s="5">
        <f t="shared" si="3"/>
        <v>43837</v>
      </c>
      <c r="H55" s="1" t="s">
        <v>1433</v>
      </c>
      <c r="I55" t="s">
        <v>1421</v>
      </c>
      <c r="J55" s="1" t="s">
        <v>1433</v>
      </c>
      <c r="K55" s="5">
        <f t="shared" si="2"/>
        <v>43844</v>
      </c>
      <c r="L55" s="1" t="s">
        <v>1433</v>
      </c>
      <c r="M55" t="s">
        <v>1421</v>
      </c>
      <c r="N55" s="1" t="s">
        <v>1425</v>
      </c>
      <c r="O55" t="s">
        <v>1422</v>
      </c>
    </row>
    <row r="56" spans="1:15" x14ac:dyDescent="0.25">
      <c r="A56" t="s">
        <v>1418</v>
      </c>
      <c r="B56" t="s">
        <v>1419</v>
      </c>
      <c r="C56" t="s">
        <v>1420</v>
      </c>
      <c r="D56">
        <v>55</v>
      </c>
      <c r="E56" t="s">
        <v>1421</v>
      </c>
      <c r="F56" s="1" t="s">
        <v>1433</v>
      </c>
      <c r="G56" s="5">
        <f t="shared" si="3"/>
        <v>43844</v>
      </c>
      <c r="H56" s="1" t="s">
        <v>1433</v>
      </c>
      <c r="I56" t="s">
        <v>1421</v>
      </c>
      <c r="J56" s="1" t="s">
        <v>1433</v>
      </c>
      <c r="K56" s="5">
        <f t="shared" si="2"/>
        <v>43851</v>
      </c>
      <c r="L56" s="1" t="s">
        <v>1433</v>
      </c>
      <c r="M56" t="s">
        <v>1421</v>
      </c>
      <c r="N56" s="1" t="s">
        <v>1427</v>
      </c>
      <c r="O56" t="s">
        <v>1422</v>
      </c>
    </row>
    <row r="57" spans="1:15" x14ac:dyDescent="0.25">
      <c r="A57" t="s">
        <v>1418</v>
      </c>
      <c r="B57" t="s">
        <v>1419</v>
      </c>
      <c r="C57" t="s">
        <v>1420</v>
      </c>
      <c r="D57">
        <v>56</v>
      </c>
      <c r="E57" t="s">
        <v>1421</v>
      </c>
      <c r="F57" s="1" t="s">
        <v>1433</v>
      </c>
      <c r="G57" s="5">
        <f t="shared" si="3"/>
        <v>43851</v>
      </c>
      <c r="H57" s="1" t="s">
        <v>1433</v>
      </c>
      <c r="I57" t="s">
        <v>1421</v>
      </c>
      <c r="J57" s="1" t="s">
        <v>1433</v>
      </c>
      <c r="K57" s="5">
        <f t="shared" si="2"/>
        <v>43858</v>
      </c>
      <c r="L57" s="1" t="s">
        <v>1433</v>
      </c>
      <c r="M57" t="s">
        <v>1421</v>
      </c>
      <c r="N57" s="1" t="s">
        <v>1428</v>
      </c>
      <c r="O57" t="s">
        <v>1422</v>
      </c>
    </row>
    <row r="58" spans="1:15" x14ac:dyDescent="0.25">
      <c r="A58" t="s">
        <v>1418</v>
      </c>
      <c r="B58" t="s">
        <v>1419</v>
      </c>
      <c r="C58" t="s">
        <v>1420</v>
      </c>
      <c r="D58">
        <v>57</v>
      </c>
      <c r="E58" t="s">
        <v>1421</v>
      </c>
      <c r="F58" s="1" t="s">
        <v>1433</v>
      </c>
      <c r="G58" s="5">
        <f t="shared" si="3"/>
        <v>43858</v>
      </c>
      <c r="H58" s="1" t="s">
        <v>1433</v>
      </c>
      <c r="I58" t="s">
        <v>1421</v>
      </c>
      <c r="J58" s="1" t="s">
        <v>1433</v>
      </c>
      <c r="K58" s="5">
        <f t="shared" si="2"/>
        <v>43865</v>
      </c>
      <c r="L58" s="1" t="s">
        <v>1433</v>
      </c>
      <c r="M58" t="s">
        <v>1421</v>
      </c>
      <c r="N58" s="1" t="s">
        <v>1429</v>
      </c>
      <c r="O58" t="s">
        <v>1422</v>
      </c>
    </row>
    <row r="59" spans="1:15" x14ac:dyDescent="0.25">
      <c r="A59" t="s">
        <v>1418</v>
      </c>
      <c r="B59" t="s">
        <v>1419</v>
      </c>
      <c r="C59" t="s">
        <v>1420</v>
      </c>
      <c r="D59">
        <v>58</v>
      </c>
      <c r="E59" t="s">
        <v>1421</v>
      </c>
      <c r="F59" s="1" t="s">
        <v>1433</v>
      </c>
      <c r="G59" s="5">
        <f t="shared" si="3"/>
        <v>43865</v>
      </c>
      <c r="H59" s="1" t="s">
        <v>1433</v>
      </c>
      <c r="I59" t="s">
        <v>1421</v>
      </c>
      <c r="J59" s="1" t="s">
        <v>1433</v>
      </c>
      <c r="K59" s="5">
        <f t="shared" si="2"/>
        <v>43872</v>
      </c>
      <c r="L59" s="1" t="s">
        <v>1433</v>
      </c>
      <c r="M59" t="s">
        <v>1421</v>
      </c>
      <c r="N59" s="1" t="s">
        <v>1430</v>
      </c>
      <c r="O59" t="s">
        <v>1422</v>
      </c>
    </row>
    <row r="60" spans="1:15" x14ac:dyDescent="0.25">
      <c r="A60" t="s">
        <v>1418</v>
      </c>
      <c r="B60" t="s">
        <v>1419</v>
      </c>
      <c r="C60" t="s">
        <v>1420</v>
      </c>
      <c r="D60">
        <v>59</v>
      </c>
      <c r="E60" t="s">
        <v>1421</v>
      </c>
      <c r="F60" s="1" t="s">
        <v>1433</v>
      </c>
      <c r="G60" s="5">
        <f t="shared" si="3"/>
        <v>43872</v>
      </c>
      <c r="H60" s="1" t="s">
        <v>1433</v>
      </c>
      <c r="I60" t="s">
        <v>1421</v>
      </c>
      <c r="J60" s="1" t="s">
        <v>1433</v>
      </c>
      <c r="K60" s="5">
        <f t="shared" si="2"/>
        <v>43879</v>
      </c>
      <c r="L60" s="1" t="s">
        <v>1433</v>
      </c>
      <c r="M60" t="s">
        <v>1421</v>
      </c>
      <c r="N60" s="1" t="s">
        <v>1431</v>
      </c>
      <c r="O60" t="s">
        <v>1422</v>
      </c>
    </row>
    <row r="61" spans="1:15" x14ac:dyDescent="0.25">
      <c r="A61" t="s">
        <v>1418</v>
      </c>
      <c r="B61" t="s">
        <v>1419</v>
      </c>
      <c r="C61" t="s">
        <v>1420</v>
      </c>
      <c r="D61">
        <v>60</v>
      </c>
      <c r="E61" t="s">
        <v>1421</v>
      </c>
      <c r="F61" s="1" t="s">
        <v>1433</v>
      </c>
      <c r="G61" s="5">
        <f t="shared" si="3"/>
        <v>43879</v>
      </c>
      <c r="H61" s="1" t="s">
        <v>1433</v>
      </c>
      <c r="I61" t="s">
        <v>1421</v>
      </c>
      <c r="J61" s="1" t="s">
        <v>1433</v>
      </c>
      <c r="K61" s="5">
        <f t="shared" si="2"/>
        <v>43886</v>
      </c>
      <c r="L61" s="1" t="s">
        <v>1433</v>
      </c>
      <c r="M61" t="s">
        <v>1421</v>
      </c>
      <c r="N61" s="1" t="s">
        <v>1432</v>
      </c>
      <c r="O61" t="s">
        <v>1422</v>
      </c>
    </row>
    <row r="62" spans="1:15" x14ac:dyDescent="0.25">
      <c r="A62" t="s">
        <v>1418</v>
      </c>
      <c r="B62" t="s">
        <v>1419</v>
      </c>
      <c r="C62" t="s">
        <v>1420</v>
      </c>
      <c r="D62">
        <v>61</v>
      </c>
      <c r="E62" t="s">
        <v>1421</v>
      </c>
      <c r="F62" s="1" t="s">
        <v>1433</v>
      </c>
      <c r="G62" s="5">
        <f t="shared" si="3"/>
        <v>43886</v>
      </c>
      <c r="H62" s="1" t="s">
        <v>1433</v>
      </c>
      <c r="I62" t="s">
        <v>1421</v>
      </c>
      <c r="J62" s="1" t="s">
        <v>1433</v>
      </c>
      <c r="K62" s="5">
        <f t="shared" si="2"/>
        <v>43893</v>
      </c>
      <c r="L62" s="1" t="s">
        <v>1433</v>
      </c>
      <c r="M62" t="s">
        <v>1421</v>
      </c>
      <c r="N62" s="1" t="s">
        <v>1423</v>
      </c>
      <c r="O62" t="s">
        <v>1422</v>
      </c>
    </row>
    <row r="63" spans="1:15" x14ac:dyDescent="0.25">
      <c r="A63" t="s">
        <v>1418</v>
      </c>
      <c r="B63" t="s">
        <v>1419</v>
      </c>
      <c r="C63" t="s">
        <v>1420</v>
      </c>
      <c r="D63">
        <v>62</v>
      </c>
      <c r="E63" t="s">
        <v>1421</v>
      </c>
      <c r="F63" s="1" t="s">
        <v>1433</v>
      </c>
      <c r="G63" s="5">
        <f t="shared" si="3"/>
        <v>43893</v>
      </c>
      <c r="H63" s="1" t="s">
        <v>1433</v>
      </c>
      <c r="I63" t="s">
        <v>1421</v>
      </c>
      <c r="J63" s="1" t="s">
        <v>1433</v>
      </c>
      <c r="K63" s="5">
        <f t="shared" si="2"/>
        <v>43900</v>
      </c>
      <c r="L63" s="1" t="s">
        <v>1433</v>
      </c>
      <c r="M63" t="s">
        <v>1421</v>
      </c>
      <c r="N63" s="1" t="s">
        <v>1424</v>
      </c>
      <c r="O63" t="s">
        <v>1422</v>
      </c>
    </row>
    <row r="64" spans="1:15" x14ac:dyDescent="0.25">
      <c r="A64" t="s">
        <v>1418</v>
      </c>
      <c r="B64" t="s">
        <v>1419</v>
      </c>
      <c r="C64" t="s">
        <v>1420</v>
      </c>
      <c r="D64">
        <v>63</v>
      </c>
      <c r="E64" t="s">
        <v>1421</v>
      </c>
      <c r="F64" s="1" t="s">
        <v>1433</v>
      </c>
      <c r="G64" s="5">
        <f t="shared" si="3"/>
        <v>43900</v>
      </c>
      <c r="H64" s="1" t="s">
        <v>1433</v>
      </c>
      <c r="I64" t="s">
        <v>1421</v>
      </c>
      <c r="J64" s="1" t="s">
        <v>1433</v>
      </c>
      <c r="K64" s="5">
        <f t="shared" si="2"/>
        <v>43907</v>
      </c>
      <c r="L64" s="1" t="s">
        <v>1433</v>
      </c>
      <c r="M64" t="s">
        <v>1421</v>
      </c>
      <c r="N64" s="1" t="s">
        <v>1426</v>
      </c>
      <c r="O64" t="s">
        <v>1422</v>
      </c>
    </row>
    <row r="65" spans="1:15" x14ac:dyDescent="0.25">
      <c r="A65" t="s">
        <v>1418</v>
      </c>
      <c r="B65" t="s">
        <v>1419</v>
      </c>
      <c r="C65" t="s">
        <v>1420</v>
      </c>
      <c r="D65">
        <v>64</v>
      </c>
      <c r="E65" t="s">
        <v>1421</v>
      </c>
      <c r="F65" s="1" t="s">
        <v>1433</v>
      </c>
      <c r="G65" s="5">
        <f t="shared" si="3"/>
        <v>43907</v>
      </c>
      <c r="H65" s="1" t="s">
        <v>1433</v>
      </c>
      <c r="I65" t="s">
        <v>1421</v>
      </c>
      <c r="J65" s="1" t="s">
        <v>1433</v>
      </c>
      <c r="K65" s="5">
        <f t="shared" si="2"/>
        <v>43914</v>
      </c>
      <c r="L65" s="1" t="s">
        <v>1433</v>
      </c>
      <c r="M65" t="s">
        <v>1421</v>
      </c>
      <c r="N65" s="1" t="s">
        <v>1425</v>
      </c>
      <c r="O65" t="s">
        <v>1422</v>
      </c>
    </row>
    <row r="66" spans="1:15" x14ac:dyDescent="0.25">
      <c r="A66" t="s">
        <v>1418</v>
      </c>
      <c r="B66" t="s">
        <v>1419</v>
      </c>
      <c r="C66" t="s">
        <v>1420</v>
      </c>
      <c r="D66">
        <v>65</v>
      </c>
      <c r="E66" t="s">
        <v>1421</v>
      </c>
      <c r="F66" s="1" t="s">
        <v>1433</v>
      </c>
      <c r="G66" s="5">
        <f t="shared" si="3"/>
        <v>43914</v>
      </c>
      <c r="H66" s="1" t="s">
        <v>1433</v>
      </c>
      <c r="I66" t="s">
        <v>1421</v>
      </c>
      <c r="J66" s="1" t="s">
        <v>1433</v>
      </c>
      <c r="K66" s="5">
        <f t="shared" ref="K66:K101" si="4">G66+7</f>
        <v>43921</v>
      </c>
      <c r="L66" s="1" t="s">
        <v>1433</v>
      </c>
      <c r="M66" t="s">
        <v>1421</v>
      </c>
      <c r="N66" s="1" t="s">
        <v>1427</v>
      </c>
      <c r="O66" t="s">
        <v>1422</v>
      </c>
    </row>
    <row r="67" spans="1:15" x14ac:dyDescent="0.25">
      <c r="A67" t="s">
        <v>1418</v>
      </c>
      <c r="B67" t="s">
        <v>1419</v>
      </c>
      <c r="C67" t="s">
        <v>1420</v>
      </c>
      <c r="D67">
        <v>66</v>
      </c>
      <c r="E67" t="s">
        <v>1421</v>
      </c>
      <c r="F67" s="1" t="s">
        <v>1433</v>
      </c>
      <c r="G67" s="5">
        <f t="shared" ref="G67:G101" si="5">K66</f>
        <v>43921</v>
      </c>
      <c r="H67" s="1" t="s">
        <v>1433</v>
      </c>
      <c r="I67" t="s">
        <v>1421</v>
      </c>
      <c r="J67" s="1" t="s">
        <v>1433</v>
      </c>
      <c r="K67" s="5">
        <f t="shared" si="4"/>
        <v>43928</v>
      </c>
      <c r="L67" s="1" t="s">
        <v>1433</v>
      </c>
      <c r="M67" t="s">
        <v>1421</v>
      </c>
      <c r="N67" s="1" t="s">
        <v>1428</v>
      </c>
      <c r="O67" t="s">
        <v>1422</v>
      </c>
    </row>
    <row r="68" spans="1:15" x14ac:dyDescent="0.25">
      <c r="A68" t="s">
        <v>1418</v>
      </c>
      <c r="B68" t="s">
        <v>1419</v>
      </c>
      <c r="C68" t="s">
        <v>1420</v>
      </c>
      <c r="D68">
        <v>67</v>
      </c>
      <c r="E68" t="s">
        <v>1421</v>
      </c>
      <c r="F68" s="1" t="s">
        <v>1433</v>
      </c>
      <c r="G68" s="5">
        <f t="shared" si="5"/>
        <v>43928</v>
      </c>
      <c r="H68" s="1" t="s">
        <v>1433</v>
      </c>
      <c r="I68" t="s">
        <v>1421</v>
      </c>
      <c r="J68" s="1" t="s">
        <v>1433</v>
      </c>
      <c r="K68" s="5">
        <f t="shared" si="4"/>
        <v>43935</v>
      </c>
      <c r="L68" s="1" t="s">
        <v>1433</v>
      </c>
      <c r="M68" t="s">
        <v>1421</v>
      </c>
      <c r="N68" s="1" t="s">
        <v>1429</v>
      </c>
      <c r="O68" t="s">
        <v>1422</v>
      </c>
    </row>
    <row r="69" spans="1:15" x14ac:dyDescent="0.25">
      <c r="A69" t="s">
        <v>1418</v>
      </c>
      <c r="B69" t="s">
        <v>1419</v>
      </c>
      <c r="C69" t="s">
        <v>1420</v>
      </c>
      <c r="D69">
        <v>68</v>
      </c>
      <c r="E69" t="s">
        <v>1421</v>
      </c>
      <c r="F69" s="1" t="s">
        <v>1433</v>
      </c>
      <c r="G69" s="5">
        <f t="shared" si="5"/>
        <v>43935</v>
      </c>
      <c r="H69" s="1" t="s">
        <v>1433</v>
      </c>
      <c r="I69" t="s">
        <v>1421</v>
      </c>
      <c r="J69" s="1" t="s">
        <v>1433</v>
      </c>
      <c r="K69" s="5">
        <f t="shared" si="4"/>
        <v>43942</v>
      </c>
      <c r="L69" s="1" t="s">
        <v>1433</v>
      </c>
      <c r="M69" t="s">
        <v>1421</v>
      </c>
      <c r="N69" s="1" t="s">
        <v>1430</v>
      </c>
      <c r="O69" t="s">
        <v>1422</v>
      </c>
    </row>
    <row r="70" spans="1:15" x14ac:dyDescent="0.25">
      <c r="A70" t="s">
        <v>1418</v>
      </c>
      <c r="B70" t="s">
        <v>1419</v>
      </c>
      <c r="C70" t="s">
        <v>1420</v>
      </c>
      <c r="D70">
        <v>69</v>
      </c>
      <c r="E70" t="s">
        <v>1421</v>
      </c>
      <c r="F70" s="1" t="s">
        <v>1433</v>
      </c>
      <c r="G70" s="5">
        <f t="shared" si="5"/>
        <v>43942</v>
      </c>
      <c r="H70" s="1" t="s">
        <v>1433</v>
      </c>
      <c r="I70" t="s">
        <v>1421</v>
      </c>
      <c r="J70" s="1" t="s">
        <v>1433</v>
      </c>
      <c r="K70" s="5">
        <f t="shared" si="4"/>
        <v>43949</v>
      </c>
      <c r="L70" s="1" t="s">
        <v>1433</v>
      </c>
      <c r="M70" t="s">
        <v>1421</v>
      </c>
      <c r="N70" s="1" t="s">
        <v>1431</v>
      </c>
      <c r="O70" t="s">
        <v>1422</v>
      </c>
    </row>
    <row r="71" spans="1:15" x14ac:dyDescent="0.25">
      <c r="A71" t="s">
        <v>1418</v>
      </c>
      <c r="B71" t="s">
        <v>1419</v>
      </c>
      <c r="C71" t="s">
        <v>1420</v>
      </c>
      <c r="D71">
        <v>70</v>
      </c>
      <c r="E71" t="s">
        <v>1421</v>
      </c>
      <c r="F71" s="1" t="s">
        <v>1433</v>
      </c>
      <c r="G71" s="5">
        <f t="shared" si="5"/>
        <v>43949</v>
      </c>
      <c r="H71" s="1" t="s">
        <v>1433</v>
      </c>
      <c r="I71" t="s">
        <v>1421</v>
      </c>
      <c r="J71" s="1" t="s">
        <v>1433</v>
      </c>
      <c r="K71" s="5">
        <f t="shared" si="4"/>
        <v>43956</v>
      </c>
      <c r="L71" s="1" t="s">
        <v>1433</v>
      </c>
      <c r="M71" t="s">
        <v>1421</v>
      </c>
      <c r="N71" s="1" t="s">
        <v>1432</v>
      </c>
      <c r="O71" t="s">
        <v>1422</v>
      </c>
    </row>
    <row r="72" spans="1:15" x14ac:dyDescent="0.25">
      <c r="A72" t="s">
        <v>1418</v>
      </c>
      <c r="B72" t="s">
        <v>1419</v>
      </c>
      <c r="C72" t="s">
        <v>1420</v>
      </c>
      <c r="D72">
        <v>71</v>
      </c>
      <c r="E72" t="s">
        <v>1421</v>
      </c>
      <c r="F72" s="1" t="s">
        <v>1433</v>
      </c>
      <c r="G72" s="5">
        <f t="shared" si="5"/>
        <v>43956</v>
      </c>
      <c r="H72" s="1" t="s">
        <v>1433</v>
      </c>
      <c r="I72" t="s">
        <v>1421</v>
      </c>
      <c r="J72" s="1" t="s">
        <v>1433</v>
      </c>
      <c r="K72" s="5">
        <f t="shared" si="4"/>
        <v>43963</v>
      </c>
      <c r="L72" s="1" t="s">
        <v>1433</v>
      </c>
      <c r="M72" t="s">
        <v>1421</v>
      </c>
      <c r="N72" s="1" t="s">
        <v>1423</v>
      </c>
      <c r="O72" t="s">
        <v>1422</v>
      </c>
    </row>
    <row r="73" spans="1:15" x14ac:dyDescent="0.25">
      <c r="A73" t="s">
        <v>1418</v>
      </c>
      <c r="B73" t="s">
        <v>1419</v>
      </c>
      <c r="C73" t="s">
        <v>1420</v>
      </c>
      <c r="D73">
        <v>72</v>
      </c>
      <c r="E73" t="s">
        <v>1421</v>
      </c>
      <c r="F73" s="1" t="s">
        <v>1433</v>
      </c>
      <c r="G73" s="5">
        <f t="shared" si="5"/>
        <v>43963</v>
      </c>
      <c r="H73" s="1" t="s">
        <v>1433</v>
      </c>
      <c r="I73" t="s">
        <v>1421</v>
      </c>
      <c r="J73" s="1" t="s">
        <v>1433</v>
      </c>
      <c r="K73" s="5">
        <f t="shared" si="4"/>
        <v>43970</v>
      </c>
      <c r="L73" s="1" t="s">
        <v>1433</v>
      </c>
      <c r="M73" t="s">
        <v>1421</v>
      </c>
      <c r="N73" s="1" t="s">
        <v>1424</v>
      </c>
      <c r="O73" t="s">
        <v>1422</v>
      </c>
    </row>
    <row r="74" spans="1:15" x14ac:dyDescent="0.25">
      <c r="A74" t="s">
        <v>1418</v>
      </c>
      <c r="B74" t="s">
        <v>1419</v>
      </c>
      <c r="C74" t="s">
        <v>1420</v>
      </c>
      <c r="D74">
        <v>73</v>
      </c>
      <c r="E74" t="s">
        <v>1421</v>
      </c>
      <c r="F74" s="1" t="s">
        <v>1433</v>
      </c>
      <c r="G74" s="5">
        <f t="shared" si="5"/>
        <v>43970</v>
      </c>
      <c r="H74" s="1" t="s">
        <v>1433</v>
      </c>
      <c r="I74" t="s">
        <v>1421</v>
      </c>
      <c r="J74" s="1" t="s">
        <v>1433</v>
      </c>
      <c r="K74" s="5">
        <f t="shared" si="4"/>
        <v>43977</v>
      </c>
      <c r="L74" s="1" t="s">
        <v>1433</v>
      </c>
      <c r="M74" t="s">
        <v>1421</v>
      </c>
      <c r="N74" s="1" t="s">
        <v>1426</v>
      </c>
      <c r="O74" t="s">
        <v>1422</v>
      </c>
    </row>
    <row r="75" spans="1:15" x14ac:dyDescent="0.25">
      <c r="A75" t="s">
        <v>1418</v>
      </c>
      <c r="B75" t="s">
        <v>1419</v>
      </c>
      <c r="C75" t="s">
        <v>1420</v>
      </c>
      <c r="D75">
        <v>74</v>
      </c>
      <c r="E75" t="s">
        <v>1421</v>
      </c>
      <c r="F75" s="1" t="s">
        <v>1433</v>
      </c>
      <c r="G75" s="5">
        <f t="shared" si="5"/>
        <v>43977</v>
      </c>
      <c r="H75" s="1" t="s">
        <v>1433</v>
      </c>
      <c r="I75" t="s">
        <v>1421</v>
      </c>
      <c r="J75" s="1" t="s">
        <v>1433</v>
      </c>
      <c r="K75" s="5">
        <f t="shared" si="4"/>
        <v>43984</v>
      </c>
      <c r="L75" s="1" t="s">
        <v>1433</v>
      </c>
      <c r="M75" t="s">
        <v>1421</v>
      </c>
      <c r="N75" s="1" t="s">
        <v>1425</v>
      </c>
      <c r="O75" t="s">
        <v>1422</v>
      </c>
    </row>
    <row r="76" spans="1:15" x14ac:dyDescent="0.25">
      <c r="A76" t="s">
        <v>1418</v>
      </c>
      <c r="B76" t="s">
        <v>1419</v>
      </c>
      <c r="C76" t="s">
        <v>1420</v>
      </c>
      <c r="D76">
        <v>75</v>
      </c>
      <c r="E76" t="s">
        <v>1421</v>
      </c>
      <c r="F76" s="1" t="s">
        <v>1433</v>
      </c>
      <c r="G76" s="5">
        <f t="shared" si="5"/>
        <v>43984</v>
      </c>
      <c r="H76" s="1" t="s">
        <v>1433</v>
      </c>
      <c r="I76" t="s">
        <v>1421</v>
      </c>
      <c r="J76" s="1" t="s">
        <v>1433</v>
      </c>
      <c r="K76" s="5">
        <f t="shared" si="4"/>
        <v>43991</v>
      </c>
      <c r="L76" s="1" t="s">
        <v>1433</v>
      </c>
      <c r="M76" t="s">
        <v>1421</v>
      </c>
      <c r="N76" s="1" t="s">
        <v>1427</v>
      </c>
      <c r="O76" t="s">
        <v>1422</v>
      </c>
    </row>
    <row r="77" spans="1:15" x14ac:dyDescent="0.25">
      <c r="A77" t="s">
        <v>1418</v>
      </c>
      <c r="B77" t="s">
        <v>1419</v>
      </c>
      <c r="C77" t="s">
        <v>1420</v>
      </c>
      <c r="D77">
        <v>76</v>
      </c>
      <c r="E77" t="s">
        <v>1421</v>
      </c>
      <c r="F77" s="1" t="s">
        <v>1433</v>
      </c>
      <c r="G77" s="5">
        <f t="shared" si="5"/>
        <v>43991</v>
      </c>
      <c r="H77" s="1" t="s">
        <v>1433</v>
      </c>
      <c r="I77" t="s">
        <v>1421</v>
      </c>
      <c r="J77" s="1" t="s">
        <v>1433</v>
      </c>
      <c r="K77" s="5">
        <f t="shared" si="4"/>
        <v>43998</v>
      </c>
      <c r="L77" s="1" t="s">
        <v>1433</v>
      </c>
      <c r="M77" t="s">
        <v>1421</v>
      </c>
      <c r="N77" s="1" t="s">
        <v>1428</v>
      </c>
      <c r="O77" t="s">
        <v>1422</v>
      </c>
    </row>
    <row r="78" spans="1:15" x14ac:dyDescent="0.25">
      <c r="A78" t="s">
        <v>1418</v>
      </c>
      <c r="B78" t="s">
        <v>1419</v>
      </c>
      <c r="C78" t="s">
        <v>1420</v>
      </c>
      <c r="D78">
        <v>77</v>
      </c>
      <c r="E78" t="s">
        <v>1421</v>
      </c>
      <c r="F78" s="1" t="s">
        <v>1433</v>
      </c>
      <c r="G78" s="5">
        <f t="shared" si="5"/>
        <v>43998</v>
      </c>
      <c r="H78" s="1" t="s">
        <v>1433</v>
      </c>
      <c r="I78" t="s">
        <v>1421</v>
      </c>
      <c r="J78" s="1" t="s">
        <v>1433</v>
      </c>
      <c r="K78" s="5">
        <f t="shared" si="4"/>
        <v>44005</v>
      </c>
      <c r="L78" s="1" t="s">
        <v>1433</v>
      </c>
      <c r="M78" t="s">
        <v>1421</v>
      </c>
      <c r="N78" s="1" t="s">
        <v>1429</v>
      </c>
      <c r="O78" t="s">
        <v>1422</v>
      </c>
    </row>
    <row r="79" spans="1:15" x14ac:dyDescent="0.25">
      <c r="A79" t="s">
        <v>1418</v>
      </c>
      <c r="B79" t="s">
        <v>1419</v>
      </c>
      <c r="C79" t="s">
        <v>1420</v>
      </c>
      <c r="D79">
        <v>78</v>
      </c>
      <c r="E79" t="s">
        <v>1421</v>
      </c>
      <c r="F79" s="1" t="s">
        <v>1433</v>
      </c>
      <c r="G79" s="5">
        <f t="shared" si="5"/>
        <v>44005</v>
      </c>
      <c r="H79" s="1" t="s">
        <v>1433</v>
      </c>
      <c r="I79" t="s">
        <v>1421</v>
      </c>
      <c r="J79" s="1" t="s">
        <v>1433</v>
      </c>
      <c r="K79" s="5">
        <f t="shared" si="4"/>
        <v>44012</v>
      </c>
      <c r="L79" s="1" t="s">
        <v>1433</v>
      </c>
      <c r="M79" t="s">
        <v>1421</v>
      </c>
      <c r="N79" s="1" t="s">
        <v>1430</v>
      </c>
      <c r="O79" t="s">
        <v>1422</v>
      </c>
    </row>
    <row r="80" spans="1:15" x14ac:dyDescent="0.25">
      <c r="A80" t="s">
        <v>1418</v>
      </c>
      <c r="B80" t="s">
        <v>1419</v>
      </c>
      <c r="C80" t="s">
        <v>1420</v>
      </c>
      <c r="D80">
        <v>79</v>
      </c>
      <c r="E80" t="s">
        <v>1421</v>
      </c>
      <c r="F80" s="1" t="s">
        <v>1433</v>
      </c>
      <c r="G80" s="5">
        <f t="shared" si="5"/>
        <v>44012</v>
      </c>
      <c r="H80" s="1" t="s">
        <v>1433</v>
      </c>
      <c r="I80" t="s">
        <v>1421</v>
      </c>
      <c r="J80" s="1" t="s">
        <v>1433</v>
      </c>
      <c r="K80" s="5">
        <f t="shared" si="4"/>
        <v>44019</v>
      </c>
      <c r="L80" s="1" t="s">
        <v>1433</v>
      </c>
      <c r="M80" t="s">
        <v>1421</v>
      </c>
      <c r="N80" s="1" t="s">
        <v>1431</v>
      </c>
      <c r="O80" t="s">
        <v>1422</v>
      </c>
    </row>
    <row r="81" spans="1:15" x14ac:dyDescent="0.25">
      <c r="A81" t="s">
        <v>1418</v>
      </c>
      <c r="B81" t="s">
        <v>1419</v>
      </c>
      <c r="C81" t="s">
        <v>1420</v>
      </c>
      <c r="D81">
        <v>80</v>
      </c>
      <c r="E81" t="s">
        <v>1421</v>
      </c>
      <c r="F81" s="1" t="s">
        <v>1433</v>
      </c>
      <c r="G81" s="5">
        <f t="shared" si="5"/>
        <v>44019</v>
      </c>
      <c r="H81" s="1" t="s">
        <v>1433</v>
      </c>
      <c r="I81" t="s">
        <v>1421</v>
      </c>
      <c r="J81" s="1" t="s">
        <v>1433</v>
      </c>
      <c r="K81" s="5">
        <f t="shared" si="4"/>
        <v>44026</v>
      </c>
      <c r="L81" s="1" t="s">
        <v>1433</v>
      </c>
      <c r="M81" t="s">
        <v>1421</v>
      </c>
      <c r="N81" s="1" t="s">
        <v>1432</v>
      </c>
      <c r="O81" t="s">
        <v>1422</v>
      </c>
    </row>
    <row r="82" spans="1:15" x14ac:dyDescent="0.25">
      <c r="A82" t="s">
        <v>1418</v>
      </c>
      <c r="B82" t="s">
        <v>1419</v>
      </c>
      <c r="C82" t="s">
        <v>1420</v>
      </c>
      <c r="D82">
        <v>81</v>
      </c>
      <c r="E82" t="s">
        <v>1421</v>
      </c>
      <c r="F82" s="1" t="s">
        <v>1433</v>
      </c>
      <c r="G82" s="5">
        <f t="shared" si="5"/>
        <v>44026</v>
      </c>
      <c r="H82" s="1" t="s">
        <v>1433</v>
      </c>
      <c r="I82" t="s">
        <v>1421</v>
      </c>
      <c r="J82" s="1" t="s">
        <v>1433</v>
      </c>
      <c r="K82" s="5">
        <f t="shared" si="4"/>
        <v>44033</v>
      </c>
      <c r="L82" s="1" t="s">
        <v>1433</v>
      </c>
      <c r="M82" t="s">
        <v>1421</v>
      </c>
      <c r="N82" s="1" t="s">
        <v>1423</v>
      </c>
      <c r="O82" t="s">
        <v>1422</v>
      </c>
    </row>
    <row r="83" spans="1:15" x14ac:dyDescent="0.25">
      <c r="A83" t="s">
        <v>1418</v>
      </c>
      <c r="B83" t="s">
        <v>1419</v>
      </c>
      <c r="C83" t="s">
        <v>1420</v>
      </c>
      <c r="D83">
        <v>82</v>
      </c>
      <c r="E83" t="s">
        <v>1421</v>
      </c>
      <c r="F83" s="1" t="s">
        <v>1433</v>
      </c>
      <c r="G83" s="5">
        <f t="shared" si="5"/>
        <v>44033</v>
      </c>
      <c r="H83" s="1" t="s">
        <v>1433</v>
      </c>
      <c r="I83" t="s">
        <v>1421</v>
      </c>
      <c r="J83" s="1" t="s">
        <v>1433</v>
      </c>
      <c r="K83" s="5">
        <f t="shared" si="4"/>
        <v>44040</v>
      </c>
      <c r="L83" s="1" t="s">
        <v>1433</v>
      </c>
      <c r="M83" t="s">
        <v>1421</v>
      </c>
      <c r="N83" s="1" t="s">
        <v>1424</v>
      </c>
      <c r="O83" t="s">
        <v>1422</v>
      </c>
    </row>
    <row r="84" spans="1:15" x14ac:dyDescent="0.25">
      <c r="A84" t="s">
        <v>1418</v>
      </c>
      <c r="B84" t="s">
        <v>1419</v>
      </c>
      <c r="C84" t="s">
        <v>1420</v>
      </c>
      <c r="D84">
        <v>83</v>
      </c>
      <c r="E84" t="s">
        <v>1421</v>
      </c>
      <c r="F84" s="1" t="s">
        <v>1433</v>
      </c>
      <c r="G84" s="5">
        <f t="shared" si="5"/>
        <v>44040</v>
      </c>
      <c r="H84" s="1" t="s">
        <v>1433</v>
      </c>
      <c r="I84" t="s">
        <v>1421</v>
      </c>
      <c r="J84" s="1" t="s">
        <v>1433</v>
      </c>
      <c r="K84" s="5">
        <f t="shared" si="4"/>
        <v>44047</v>
      </c>
      <c r="L84" s="1" t="s">
        <v>1433</v>
      </c>
      <c r="M84" t="s">
        <v>1421</v>
      </c>
      <c r="N84" s="1" t="s">
        <v>1426</v>
      </c>
      <c r="O84" t="s">
        <v>1422</v>
      </c>
    </row>
    <row r="85" spans="1:15" x14ac:dyDescent="0.25">
      <c r="A85" t="s">
        <v>1418</v>
      </c>
      <c r="B85" t="s">
        <v>1419</v>
      </c>
      <c r="C85" t="s">
        <v>1420</v>
      </c>
      <c r="D85">
        <v>84</v>
      </c>
      <c r="E85" t="s">
        <v>1421</v>
      </c>
      <c r="F85" s="1" t="s">
        <v>1433</v>
      </c>
      <c r="G85" s="5">
        <f t="shared" si="5"/>
        <v>44047</v>
      </c>
      <c r="H85" s="1" t="s">
        <v>1433</v>
      </c>
      <c r="I85" t="s">
        <v>1421</v>
      </c>
      <c r="J85" s="1" t="s">
        <v>1433</v>
      </c>
      <c r="K85" s="5">
        <f t="shared" si="4"/>
        <v>44054</v>
      </c>
      <c r="L85" s="1" t="s">
        <v>1433</v>
      </c>
      <c r="M85" t="s">
        <v>1421</v>
      </c>
      <c r="N85" s="1" t="s">
        <v>1425</v>
      </c>
      <c r="O85" t="s">
        <v>1422</v>
      </c>
    </row>
    <row r="86" spans="1:15" x14ac:dyDescent="0.25">
      <c r="A86" t="s">
        <v>1418</v>
      </c>
      <c r="B86" t="s">
        <v>1419</v>
      </c>
      <c r="C86" t="s">
        <v>1420</v>
      </c>
      <c r="D86">
        <v>85</v>
      </c>
      <c r="E86" t="s">
        <v>1421</v>
      </c>
      <c r="F86" s="1" t="s">
        <v>1433</v>
      </c>
      <c r="G86" s="5">
        <f t="shared" si="5"/>
        <v>44054</v>
      </c>
      <c r="H86" s="1" t="s">
        <v>1433</v>
      </c>
      <c r="I86" t="s">
        <v>1421</v>
      </c>
      <c r="J86" s="1" t="s">
        <v>1433</v>
      </c>
      <c r="K86" s="5">
        <f t="shared" si="4"/>
        <v>44061</v>
      </c>
      <c r="L86" s="1" t="s">
        <v>1433</v>
      </c>
      <c r="M86" t="s">
        <v>1421</v>
      </c>
      <c r="N86" s="1" t="s">
        <v>1427</v>
      </c>
      <c r="O86" t="s">
        <v>1422</v>
      </c>
    </row>
    <row r="87" spans="1:15" x14ac:dyDescent="0.25">
      <c r="A87" t="s">
        <v>1418</v>
      </c>
      <c r="B87" t="s">
        <v>1419</v>
      </c>
      <c r="C87" t="s">
        <v>1420</v>
      </c>
      <c r="D87">
        <v>86</v>
      </c>
      <c r="E87" t="s">
        <v>1421</v>
      </c>
      <c r="F87" s="1" t="s">
        <v>1433</v>
      </c>
      <c r="G87" s="5">
        <f t="shared" si="5"/>
        <v>44061</v>
      </c>
      <c r="H87" s="1" t="s">
        <v>1433</v>
      </c>
      <c r="I87" t="s">
        <v>1421</v>
      </c>
      <c r="J87" s="1" t="s">
        <v>1433</v>
      </c>
      <c r="K87" s="5">
        <f t="shared" si="4"/>
        <v>44068</v>
      </c>
      <c r="L87" s="1" t="s">
        <v>1433</v>
      </c>
      <c r="M87" t="s">
        <v>1421</v>
      </c>
      <c r="N87" s="1" t="s">
        <v>1428</v>
      </c>
      <c r="O87" t="s">
        <v>1422</v>
      </c>
    </row>
    <row r="88" spans="1:15" x14ac:dyDescent="0.25">
      <c r="A88" t="s">
        <v>1418</v>
      </c>
      <c r="B88" t="s">
        <v>1419</v>
      </c>
      <c r="C88" t="s">
        <v>1420</v>
      </c>
      <c r="D88">
        <v>87</v>
      </c>
      <c r="E88" t="s">
        <v>1421</v>
      </c>
      <c r="F88" s="1" t="s">
        <v>1433</v>
      </c>
      <c r="G88" s="5">
        <f t="shared" si="5"/>
        <v>44068</v>
      </c>
      <c r="H88" s="1" t="s">
        <v>1433</v>
      </c>
      <c r="I88" t="s">
        <v>1421</v>
      </c>
      <c r="J88" s="1" t="s">
        <v>1433</v>
      </c>
      <c r="K88" s="5">
        <f t="shared" si="4"/>
        <v>44075</v>
      </c>
      <c r="L88" s="1" t="s">
        <v>1433</v>
      </c>
      <c r="M88" t="s">
        <v>1421</v>
      </c>
      <c r="N88" s="1" t="s">
        <v>1429</v>
      </c>
      <c r="O88" t="s">
        <v>1422</v>
      </c>
    </row>
    <row r="89" spans="1:15" x14ac:dyDescent="0.25">
      <c r="A89" t="s">
        <v>1418</v>
      </c>
      <c r="B89" t="s">
        <v>1419</v>
      </c>
      <c r="C89" t="s">
        <v>1420</v>
      </c>
      <c r="D89">
        <v>88</v>
      </c>
      <c r="E89" t="s">
        <v>1421</v>
      </c>
      <c r="F89" s="1" t="s">
        <v>1433</v>
      </c>
      <c r="G89" s="5">
        <f t="shared" si="5"/>
        <v>44075</v>
      </c>
      <c r="H89" s="1" t="s">
        <v>1433</v>
      </c>
      <c r="I89" t="s">
        <v>1421</v>
      </c>
      <c r="J89" s="1" t="s">
        <v>1433</v>
      </c>
      <c r="K89" s="5">
        <f t="shared" si="4"/>
        <v>44082</v>
      </c>
      <c r="L89" s="1" t="s">
        <v>1433</v>
      </c>
      <c r="M89" t="s">
        <v>1421</v>
      </c>
      <c r="N89" s="1" t="s">
        <v>1430</v>
      </c>
      <c r="O89" t="s">
        <v>1422</v>
      </c>
    </row>
    <row r="90" spans="1:15" x14ac:dyDescent="0.25">
      <c r="A90" t="s">
        <v>1418</v>
      </c>
      <c r="B90" t="s">
        <v>1419</v>
      </c>
      <c r="C90" t="s">
        <v>1420</v>
      </c>
      <c r="D90">
        <v>89</v>
      </c>
      <c r="E90" t="s">
        <v>1421</v>
      </c>
      <c r="F90" s="1" t="s">
        <v>1433</v>
      </c>
      <c r="G90" s="5">
        <f t="shared" si="5"/>
        <v>44082</v>
      </c>
      <c r="H90" s="1" t="s">
        <v>1433</v>
      </c>
      <c r="I90" t="s">
        <v>1421</v>
      </c>
      <c r="J90" s="1" t="s">
        <v>1433</v>
      </c>
      <c r="K90" s="5">
        <f t="shared" si="4"/>
        <v>44089</v>
      </c>
      <c r="L90" s="1" t="s">
        <v>1433</v>
      </c>
      <c r="M90" t="s">
        <v>1421</v>
      </c>
      <c r="N90" s="1" t="s">
        <v>1431</v>
      </c>
      <c r="O90" t="s">
        <v>1422</v>
      </c>
    </row>
    <row r="91" spans="1:15" x14ac:dyDescent="0.25">
      <c r="A91" t="s">
        <v>1418</v>
      </c>
      <c r="B91" t="s">
        <v>1419</v>
      </c>
      <c r="C91" t="s">
        <v>1420</v>
      </c>
      <c r="D91">
        <v>90</v>
      </c>
      <c r="E91" t="s">
        <v>1421</v>
      </c>
      <c r="F91" s="1" t="s">
        <v>1433</v>
      </c>
      <c r="G91" s="5">
        <f t="shared" si="5"/>
        <v>44089</v>
      </c>
      <c r="H91" s="1" t="s">
        <v>1433</v>
      </c>
      <c r="I91" t="s">
        <v>1421</v>
      </c>
      <c r="J91" s="1" t="s">
        <v>1433</v>
      </c>
      <c r="K91" s="5">
        <f t="shared" si="4"/>
        <v>44096</v>
      </c>
      <c r="L91" s="1" t="s">
        <v>1433</v>
      </c>
      <c r="M91" t="s">
        <v>1421</v>
      </c>
      <c r="N91" s="1" t="s">
        <v>1432</v>
      </c>
      <c r="O91" t="s">
        <v>1422</v>
      </c>
    </row>
    <row r="92" spans="1:15" x14ac:dyDescent="0.25">
      <c r="A92" t="s">
        <v>1418</v>
      </c>
      <c r="B92" t="s">
        <v>1419</v>
      </c>
      <c r="C92" t="s">
        <v>1420</v>
      </c>
      <c r="D92">
        <v>91</v>
      </c>
      <c r="E92" t="s">
        <v>1421</v>
      </c>
      <c r="F92" s="1" t="s">
        <v>1433</v>
      </c>
      <c r="G92" s="5">
        <f t="shared" si="5"/>
        <v>44096</v>
      </c>
      <c r="H92" s="1" t="s">
        <v>1433</v>
      </c>
      <c r="I92" t="s">
        <v>1421</v>
      </c>
      <c r="J92" s="1" t="s">
        <v>1433</v>
      </c>
      <c r="K92" s="5">
        <f t="shared" si="4"/>
        <v>44103</v>
      </c>
      <c r="L92" s="1" t="s">
        <v>1433</v>
      </c>
      <c r="M92" t="s">
        <v>1421</v>
      </c>
      <c r="N92" s="1" t="s">
        <v>1423</v>
      </c>
      <c r="O92" t="s">
        <v>1422</v>
      </c>
    </row>
    <row r="93" spans="1:15" x14ac:dyDescent="0.25">
      <c r="A93" t="s">
        <v>1418</v>
      </c>
      <c r="B93" t="s">
        <v>1419</v>
      </c>
      <c r="C93" t="s">
        <v>1420</v>
      </c>
      <c r="D93">
        <v>92</v>
      </c>
      <c r="E93" t="s">
        <v>1421</v>
      </c>
      <c r="F93" s="1" t="s">
        <v>1433</v>
      </c>
      <c r="G93" s="5">
        <f t="shared" si="5"/>
        <v>44103</v>
      </c>
      <c r="H93" s="1" t="s">
        <v>1433</v>
      </c>
      <c r="I93" t="s">
        <v>1421</v>
      </c>
      <c r="J93" s="1" t="s">
        <v>1433</v>
      </c>
      <c r="K93" s="5">
        <f t="shared" si="4"/>
        <v>44110</v>
      </c>
      <c r="L93" s="1" t="s">
        <v>1433</v>
      </c>
      <c r="M93" t="s">
        <v>1421</v>
      </c>
      <c r="N93" s="1" t="s">
        <v>1424</v>
      </c>
      <c r="O93" t="s">
        <v>1422</v>
      </c>
    </row>
    <row r="94" spans="1:15" x14ac:dyDescent="0.25">
      <c r="A94" t="s">
        <v>1418</v>
      </c>
      <c r="B94" t="s">
        <v>1419</v>
      </c>
      <c r="C94" t="s">
        <v>1420</v>
      </c>
      <c r="D94">
        <v>93</v>
      </c>
      <c r="E94" t="s">
        <v>1421</v>
      </c>
      <c r="F94" s="1" t="s">
        <v>1433</v>
      </c>
      <c r="G94" s="5">
        <f t="shared" si="5"/>
        <v>44110</v>
      </c>
      <c r="H94" s="1" t="s">
        <v>1433</v>
      </c>
      <c r="I94" t="s">
        <v>1421</v>
      </c>
      <c r="J94" s="1" t="s">
        <v>1433</v>
      </c>
      <c r="K94" s="5">
        <f t="shared" si="4"/>
        <v>44117</v>
      </c>
      <c r="L94" s="1" t="s">
        <v>1433</v>
      </c>
      <c r="M94" t="s">
        <v>1421</v>
      </c>
      <c r="N94" s="1" t="s">
        <v>1426</v>
      </c>
      <c r="O94" t="s">
        <v>1422</v>
      </c>
    </row>
    <row r="95" spans="1:15" x14ac:dyDescent="0.25">
      <c r="A95" t="s">
        <v>1418</v>
      </c>
      <c r="B95" t="s">
        <v>1419</v>
      </c>
      <c r="C95" t="s">
        <v>1420</v>
      </c>
      <c r="D95">
        <v>94</v>
      </c>
      <c r="E95" t="s">
        <v>1421</v>
      </c>
      <c r="F95" s="1" t="s">
        <v>1433</v>
      </c>
      <c r="G95" s="5">
        <f t="shared" si="5"/>
        <v>44117</v>
      </c>
      <c r="H95" s="1" t="s">
        <v>1433</v>
      </c>
      <c r="I95" t="s">
        <v>1421</v>
      </c>
      <c r="J95" s="1" t="s">
        <v>1433</v>
      </c>
      <c r="K95" s="5">
        <f t="shared" si="4"/>
        <v>44124</v>
      </c>
      <c r="L95" s="1" t="s">
        <v>1433</v>
      </c>
      <c r="M95" t="s">
        <v>1421</v>
      </c>
      <c r="N95" s="1" t="s">
        <v>1425</v>
      </c>
      <c r="O95" t="s">
        <v>1422</v>
      </c>
    </row>
    <row r="96" spans="1:15" x14ac:dyDescent="0.25">
      <c r="A96" t="s">
        <v>1418</v>
      </c>
      <c r="B96" t="s">
        <v>1419</v>
      </c>
      <c r="C96" t="s">
        <v>1420</v>
      </c>
      <c r="D96">
        <v>95</v>
      </c>
      <c r="E96" t="s">
        <v>1421</v>
      </c>
      <c r="F96" s="1" t="s">
        <v>1433</v>
      </c>
      <c r="G96" s="5">
        <f t="shared" si="5"/>
        <v>44124</v>
      </c>
      <c r="H96" s="1" t="s">
        <v>1433</v>
      </c>
      <c r="I96" t="s">
        <v>1421</v>
      </c>
      <c r="J96" s="1" t="s">
        <v>1433</v>
      </c>
      <c r="K96" s="5">
        <f t="shared" si="4"/>
        <v>44131</v>
      </c>
      <c r="L96" s="1" t="s">
        <v>1433</v>
      </c>
      <c r="M96" t="s">
        <v>1421</v>
      </c>
      <c r="N96" s="1" t="s">
        <v>1427</v>
      </c>
      <c r="O96" t="s">
        <v>1422</v>
      </c>
    </row>
    <row r="97" spans="1:15" x14ac:dyDescent="0.25">
      <c r="A97" t="s">
        <v>1418</v>
      </c>
      <c r="B97" t="s">
        <v>1419</v>
      </c>
      <c r="C97" t="s">
        <v>1420</v>
      </c>
      <c r="D97">
        <v>96</v>
      </c>
      <c r="E97" t="s">
        <v>1421</v>
      </c>
      <c r="F97" s="1" t="s">
        <v>1433</v>
      </c>
      <c r="G97" s="5">
        <f t="shared" si="5"/>
        <v>44131</v>
      </c>
      <c r="H97" s="1" t="s">
        <v>1433</v>
      </c>
      <c r="I97" t="s">
        <v>1421</v>
      </c>
      <c r="J97" s="1" t="s">
        <v>1433</v>
      </c>
      <c r="K97" s="5">
        <f t="shared" si="4"/>
        <v>44138</v>
      </c>
      <c r="L97" s="1" t="s">
        <v>1433</v>
      </c>
      <c r="M97" t="s">
        <v>1421</v>
      </c>
      <c r="N97" s="1" t="s">
        <v>1428</v>
      </c>
      <c r="O97" t="s">
        <v>1422</v>
      </c>
    </row>
    <row r="98" spans="1:15" x14ac:dyDescent="0.25">
      <c r="A98" t="s">
        <v>1418</v>
      </c>
      <c r="B98" t="s">
        <v>1419</v>
      </c>
      <c r="C98" t="s">
        <v>1420</v>
      </c>
      <c r="D98">
        <v>97</v>
      </c>
      <c r="E98" t="s">
        <v>1421</v>
      </c>
      <c r="F98" s="1" t="s">
        <v>1433</v>
      </c>
      <c r="G98" s="5">
        <f t="shared" si="5"/>
        <v>44138</v>
      </c>
      <c r="H98" s="1" t="s">
        <v>1433</v>
      </c>
      <c r="I98" t="s">
        <v>1421</v>
      </c>
      <c r="J98" s="1" t="s">
        <v>1433</v>
      </c>
      <c r="K98" s="5">
        <f t="shared" si="4"/>
        <v>44145</v>
      </c>
      <c r="L98" s="1" t="s">
        <v>1433</v>
      </c>
      <c r="M98" t="s">
        <v>1421</v>
      </c>
      <c r="N98" s="1" t="s">
        <v>1429</v>
      </c>
      <c r="O98" t="s">
        <v>1422</v>
      </c>
    </row>
    <row r="99" spans="1:15" x14ac:dyDescent="0.25">
      <c r="A99" t="s">
        <v>1418</v>
      </c>
      <c r="B99" t="s">
        <v>1419</v>
      </c>
      <c r="C99" t="s">
        <v>1420</v>
      </c>
      <c r="D99">
        <v>98</v>
      </c>
      <c r="E99" t="s">
        <v>1421</v>
      </c>
      <c r="F99" s="1" t="s">
        <v>1433</v>
      </c>
      <c r="G99" s="5">
        <f t="shared" si="5"/>
        <v>44145</v>
      </c>
      <c r="H99" s="1" t="s">
        <v>1433</v>
      </c>
      <c r="I99" t="s">
        <v>1421</v>
      </c>
      <c r="J99" s="1" t="s">
        <v>1433</v>
      </c>
      <c r="K99" s="5">
        <f t="shared" si="4"/>
        <v>44152</v>
      </c>
      <c r="L99" s="1" t="s">
        <v>1433</v>
      </c>
      <c r="M99" t="s">
        <v>1421</v>
      </c>
      <c r="N99" s="1" t="s">
        <v>1430</v>
      </c>
      <c r="O99" t="s">
        <v>1422</v>
      </c>
    </row>
    <row r="100" spans="1:15" x14ac:dyDescent="0.25">
      <c r="A100" t="s">
        <v>1418</v>
      </c>
      <c r="B100" t="s">
        <v>1419</v>
      </c>
      <c r="C100" t="s">
        <v>1420</v>
      </c>
      <c r="D100">
        <v>99</v>
      </c>
      <c r="E100" t="s">
        <v>1421</v>
      </c>
      <c r="F100" s="1" t="s">
        <v>1433</v>
      </c>
      <c r="G100" s="5">
        <f t="shared" si="5"/>
        <v>44152</v>
      </c>
      <c r="H100" s="1" t="s">
        <v>1433</v>
      </c>
      <c r="I100" t="s">
        <v>1421</v>
      </c>
      <c r="J100" s="1" t="s">
        <v>1433</v>
      </c>
      <c r="K100" s="5">
        <f t="shared" si="4"/>
        <v>44159</v>
      </c>
      <c r="L100" s="1" t="s">
        <v>1433</v>
      </c>
      <c r="M100" t="s">
        <v>1421</v>
      </c>
      <c r="N100" s="1" t="s">
        <v>1431</v>
      </c>
      <c r="O100" t="s">
        <v>1422</v>
      </c>
    </row>
    <row r="101" spans="1:15" x14ac:dyDescent="0.25">
      <c r="A101" t="s">
        <v>1418</v>
      </c>
      <c r="B101" t="s">
        <v>1419</v>
      </c>
      <c r="C101" t="s">
        <v>1420</v>
      </c>
      <c r="D101">
        <v>100</v>
      </c>
      <c r="E101" t="s">
        <v>1421</v>
      </c>
      <c r="F101" s="1" t="s">
        <v>1433</v>
      </c>
      <c r="G101" s="5">
        <f t="shared" si="5"/>
        <v>44159</v>
      </c>
      <c r="H101" s="1" t="s">
        <v>1433</v>
      </c>
      <c r="I101" t="s">
        <v>1421</v>
      </c>
      <c r="J101" s="1" t="s">
        <v>1433</v>
      </c>
      <c r="K101" s="5">
        <f t="shared" si="4"/>
        <v>44166</v>
      </c>
      <c r="L101" s="1" t="s">
        <v>1433</v>
      </c>
      <c r="M101" t="s">
        <v>1421</v>
      </c>
      <c r="N101" s="1" t="s">
        <v>1432</v>
      </c>
      <c r="O101" t="s">
        <v>1422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O112"/>
  <sheetViews>
    <sheetView topLeftCell="C1" workbookViewId="0">
      <selection activeCell="D2" sqref="D2"/>
    </sheetView>
  </sheetViews>
  <sheetFormatPr defaultRowHeight="15" x14ac:dyDescent="0.25"/>
  <cols>
    <col min="1" max="1" width="32.28515625" bestFit="1" customWidth="1"/>
    <col min="2" max="2" width="142.85546875" bestFit="1" customWidth="1"/>
    <col min="3" max="3" width="14.28515625" customWidth="1"/>
    <col min="4" max="4" width="12.7109375" bestFit="1" customWidth="1"/>
    <col min="5" max="5" width="41.28515625" bestFit="1" customWidth="1"/>
    <col min="6" max="6" width="15" bestFit="1" customWidth="1"/>
    <col min="7" max="7" width="20.140625" bestFit="1" customWidth="1"/>
    <col min="8" max="9" width="36.5703125" bestFit="1" customWidth="1"/>
    <col min="10" max="10" width="55.7109375" bestFit="1" customWidth="1"/>
    <col min="11" max="11" width="15.28515625" bestFit="1" customWidth="1"/>
    <col min="12" max="13" width="12.42578125" bestFit="1" customWidth="1"/>
    <col min="14" max="14" width="49.42578125" bestFit="1" customWidth="1"/>
    <col min="15" max="15" width="29.42578125" bestFit="1" customWidth="1"/>
    <col min="21" max="21" width="10.7109375" bestFit="1" customWidth="1"/>
    <col min="27" max="27" width="36.5703125" bestFit="1" customWidth="1"/>
    <col min="39" max="39" width="12" bestFit="1" customWidth="1"/>
  </cols>
  <sheetData>
    <row r="2" spans="1:41" x14ac:dyDescent="0.25">
      <c r="A2" t="s">
        <v>1434</v>
      </c>
      <c r="B2" t="s">
        <v>1438</v>
      </c>
      <c r="C2" t="s">
        <v>1420</v>
      </c>
      <c r="D2">
        <v>1</v>
      </c>
      <c r="E2" s="1" t="s">
        <v>1436</v>
      </c>
      <c r="F2">
        <f ca="1">RANDBETWEEN(111111111,999999999)</f>
        <v>864066292</v>
      </c>
      <c r="G2" s="1" t="s">
        <v>1435</v>
      </c>
      <c r="H2" s="1" t="s">
        <v>1433</v>
      </c>
      <c r="I2" t="s">
        <v>504</v>
      </c>
      <c r="J2" s="1" t="s">
        <v>1435</v>
      </c>
      <c r="K2" s="1" t="s">
        <v>1433</v>
      </c>
      <c r="L2" t="s">
        <v>168</v>
      </c>
      <c r="M2" s="1" t="s">
        <v>1435</v>
      </c>
      <c r="N2" s="1" t="s">
        <v>1433</v>
      </c>
      <c r="O2" t="s">
        <v>712</v>
      </c>
      <c r="P2" s="1" t="s">
        <v>1435</v>
      </c>
      <c r="Q2" s="1" t="s">
        <v>1433</v>
      </c>
      <c r="R2" t="s">
        <v>713</v>
      </c>
      <c r="S2" s="1" t="s">
        <v>1435</v>
      </c>
      <c r="T2" s="1" t="s">
        <v>1433</v>
      </c>
      <c r="U2" s="5">
        <v>35529</v>
      </c>
      <c r="V2" s="1" t="s">
        <v>1435</v>
      </c>
      <c r="W2" s="1" t="s">
        <v>1433</v>
      </c>
      <c r="X2" t="s">
        <v>838</v>
      </c>
      <c r="Y2" s="1" t="s">
        <v>1435</v>
      </c>
      <c r="Z2" s="1" t="s">
        <v>1433</v>
      </c>
      <c r="AA2" t="s">
        <v>952</v>
      </c>
      <c r="AB2" s="1" t="s">
        <v>1435</v>
      </c>
      <c r="AC2" s="1" t="s">
        <v>1433</v>
      </c>
      <c r="AD2" t="s">
        <v>989</v>
      </c>
      <c r="AE2" s="1" t="s">
        <v>1435</v>
      </c>
      <c r="AF2" s="1" t="s">
        <v>1433</v>
      </c>
      <c r="AG2" t="s">
        <v>990</v>
      </c>
      <c r="AH2" s="1" t="s">
        <v>1435</v>
      </c>
      <c r="AI2" s="1" t="s">
        <v>1433</v>
      </c>
      <c r="AJ2" t="s">
        <v>1097</v>
      </c>
      <c r="AK2" s="1" t="s">
        <v>1435</v>
      </c>
      <c r="AL2" s="1" t="s">
        <v>1433</v>
      </c>
      <c r="AM2" s="1">
        <v>1125522877</v>
      </c>
      <c r="AN2" s="1" t="s">
        <v>1435</v>
      </c>
      <c r="AO2" t="s">
        <v>1437</v>
      </c>
    </row>
    <row r="3" spans="1:41" x14ac:dyDescent="0.25">
      <c r="A3" t="s">
        <v>1434</v>
      </c>
      <c r="B3" t="s">
        <v>1438</v>
      </c>
      <c r="C3" t="s">
        <v>1420</v>
      </c>
      <c r="D3">
        <v>2</v>
      </c>
      <c r="E3" s="1" t="s">
        <v>1436</v>
      </c>
      <c r="F3">
        <f t="shared" ref="F3:F66" ca="1" si="0">RANDBETWEEN(111111111,999999999)</f>
        <v>169203740</v>
      </c>
      <c r="G3" s="1" t="s">
        <v>1435</v>
      </c>
      <c r="H3" s="1" t="s">
        <v>1433</v>
      </c>
      <c r="I3" t="s">
        <v>505</v>
      </c>
      <c r="J3" s="1" t="s">
        <v>1435</v>
      </c>
      <c r="K3" s="1" t="s">
        <v>1433</v>
      </c>
      <c r="L3" t="s">
        <v>615</v>
      </c>
      <c r="M3" s="1" t="s">
        <v>1435</v>
      </c>
      <c r="N3" s="1" t="s">
        <v>1433</v>
      </c>
      <c r="O3" t="s">
        <v>714</v>
      </c>
      <c r="P3" s="1" t="s">
        <v>1435</v>
      </c>
      <c r="Q3" s="1" t="s">
        <v>1433</v>
      </c>
      <c r="R3" t="s">
        <v>220</v>
      </c>
      <c r="S3" s="1" t="s">
        <v>1435</v>
      </c>
      <c r="T3" s="1" t="s">
        <v>1433</v>
      </c>
      <c r="U3" s="5">
        <v>35530</v>
      </c>
      <c r="V3" s="1" t="s">
        <v>1435</v>
      </c>
      <c r="W3" s="1" t="s">
        <v>1433</v>
      </c>
      <c r="X3" t="s">
        <v>839</v>
      </c>
      <c r="Y3" s="1" t="s">
        <v>1435</v>
      </c>
      <c r="Z3" s="1" t="s">
        <v>1433</v>
      </c>
      <c r="AA3" t="s">
        <v>953</v>
      </c>
      <c r="AB3" s="1" t="s">
        <v>1435</v>
      </c>
      <c r="AC3" s="1" t="s">
        <v>1433</v>
      </c>
      <c r="AD3" t="s">
        <v>989</v>
      </c>
      <c r="AE3" s="1" t="s">
        <v>1435</v>
      </c>
      <c r="AF3" s="1" t="s">
        <v>1433</v>
      </c>
      <c r="AG3" t="s">
        <v>991</v>
      </c>
      <c r="AH3" s="1" t="s">
        <v>1435</v>
      </c>
      <c r="AI3" s="1" t="s">
        <v>1433</v>
      </c>
      <c r="AJ3" t="s">
        <v>1097</v>
      </c>
      <c r="AK3" s="1" t="s">
        <v>1435</v>
      </c>
      <c r="AL3" s="1" t="s">
        <v>1433</v>
      </c>
      <c r="AM3">
        <v>1245578897</v>
      </c>
      <c r="AN3" s="1" t="s">
        <v>1435</v>
      </c>
      <c r="AO3" t="s">
        <v>1437</v>
      </c>
    </row>
    <row r="4" spans="1:41" x14ac:dyDescent="0.25">
      <c r="A4" t="s">
        <v>1434</v>
      </c>
      <c r="B4" t="s">
        <v>1438</v>
      </c>
      <c r="C4" t="s">
        <v>1420</v>
      </c>
      <c r="D4">
        <v>3</v>
      </c>
      <c r="E4" s="1" t="s">
        <v>1436</v>
      </c>
      <c r="F4">
        <f t="shared" ca="1" si="0"/>
        <v>418185516</v>
      </c>
      <c r="G4" s="1" t="s">
        <v>1435</v>
      </c>
      <c r="H4" s="1" t="s">
        <v>1433</v>
      </c>
      <c r="I4" t="s">
        <v>506</v>
      </c>
      <c r="J4" s="1" t="s">
        <v>1435</v>
      </c>
      <c r="K4" s="1" t="s">
        <v>1433</v>
      </c>
      <c r="L4" t="s">
        <v>616</v>
      </c>
      <c r="M4" s="1" t="s">
        <v>1435</v>
      </c>
      <c r="N4" s="1" t="s">
        <v>1433</v>
      </c>
      <c r="O4" t="s">
        <v>716</v>
      </c>
      <c r="P4" s="1" t="s">
        <v>1435</v>
      </c>
      <c r="Q4" s="1" t="s">
        <v>1433</v>
      </c>
      <c r="R4" t="s">
        <v>617</v>
      </c>
      <c r="S4" s="1" t="s">
        <v>1435</v>
      </c>
      <c r="T4" s="1" t="s">
        <v>1433</v>
      </c>
      <c r="U4" s="5">
        <v>35531</v>
      </c>
      <c r="V4" s="1" t="s">
        <v>1435</v>
      </c>
      <c r="W4" s="1" t="s">
        <v>1433</v>
      </c>
      <c r="X4" t="s">
        <v>840</v>
      </c>
      <c r="Y4" s="1" t="s">
        <v>1435</v>
      </c>
      <c r="Z4" s="1" t="s">
        <v>1433</v>
      </c>
      <c r="AA4" t="s">
        <v>954</v>
      </c>
      <c r="AB4" s="1" t="s">
        <v>1435</v>
      </c>
      <c r="AC4" s="1" t="s">
        <v>1433</v>
      </c>
      <c r="AD4" t="s">
        <v>989</v>
      </c>
      <c r="AE4" s="1" t="s">
        <v>1435</v>
      </c>
      <c r="AF4" s="1" t="s">
        <v>1433</v>
      </c>
      <c r="AG4" t="s">
        <v>992</v>
      </c>
      <c r="AH4" s="1" t="s">
        <v>1435</v>
      </c>
      <c r="AI4" s="1" t="s">
        <v>1433</v>
      </c>
      <c r="AJ4" t="s">
        <v>1097</v>
      </c>
      <c r="AK4" s="1" t="s">
        <v>1435</v>
      </c>
      <c r="AL4" s="1" t="s">
        <v>1433</v>
      </c>
      <c r="AM4">
        <v>1135456789</v>
      </c>
      <c r="AN4" s="1" t="s">
        <v>1435</v>
      </c>
      <c r="AO4" t="s">
        <v>1437</v>
      </c>
    </row>
    <row r="5" spans="1:41" x14ac:dyDescent="0.25">
      <c r="A5" t="s">
        <v>1434</v>
      </c>
      <c r="B5" t="s">
        <v>1438</v>
      </c>
      <c r="C5" t="s">
        <v>1420</v>
      </c>
      <c r="D5">
        <v>4</v>
      </c>
      <c r="E5" s="1" t="s">
        <v>1436</v>
      </c>
      <c r="F5">
        <f t="shared" ca="1" si="0"/>
        <v>875519092</v>
      </c>
      <c r="G5" s="1" t="s">
        <v>1435</v>
      </c>
      <c r="H5" s="1" t="s">
        <v>1433</v>
      </c>
      <c r="I5" t="s">
        <v>507</v>
      </c>
      <c r="J5" s="1" t="s">
        <v>1435</v>
      </c>
      <c r="K5" s="1" t="s">
        <v>1433</v>
      </c>
      <c r="L5" t="s">
        <v>618</v>
      </c>
      <c r="M5" s="1" t="s">
        <v>1435</v>
      </c>
      <c r="N5" s="1" t="s">
        <v>1433</v>
      </c>
      <c r="O5" t="s">
        <v>715</v>
      </c>
      <c r="P5" s="1" t="s">
        <v>1435</v>
      </c>
      <c r="Q5" s="1" t="s">
        <v>1433</v>
      </c>
      <c r="R5" t="s">
        <v>109</v>
      </c>
      <c r="S5" s="1" t="s">
        <v>1435</v>
      </c>
      <c r="T5" s="1" t="s">
        <v>1433</v>
      </c>
      <c r="U5" s="5">
        <v>35532</v>
      </c>
      <c r="V5" s="1" t="s">
        <v>1435</v>
      </c>
      <c r="W5" s="1" t="s">
        <v>1433</v>
      </c>
      <c r="X5" t="s">
        <v>841</v>
      </c>
      <c r="Y5" s="1" t="s">
        <v>1435</v>
      </c>
      <c r="Z5" s="1" t="s">
        <v>1433</v>
      </c>
      <c r="AA5" t="s">
        <v>954</v>
      </c>
      <c r="AB5" s="1" t="s">
        <v>1435</v>
      </c>
      <c r="AC5" s="1" t="s">
        <v>1433</v>
      </c>
      <c r="AD5" t="s">
        <v>989</v>
      </c>
      <c r="AE5" s="1" t="s">
        <v>1435</v>
      </c>
      <c r="AF5" s="1" t="s">
        <v>1433</v>
      </c>
      <c r="AG5" t="s">
        <v>993</v>
      </c>
      <c r="AH5" s="1" t="s">
        <v>1435</v>
      </c>
      <c r="AI5" s="1" t="s">
        <v>1433</v>
      </c>
      <c r="AJ5" t="s">
        <v>1097</v>
      </c>
      <c r="AK5" s="1" t="s">
        <v>1435</v>
      </c>
      <c r="AL5" s="1" t="s">
        <v>1433</v>
      </c>
      <c r="AM5">
        <v>1154487987</v>
      </c>
      <c r="AN5" s="1" t="s">
        <v>1435</v>
      </c>
      <c r="AO5" t="s">
        <v>1437</v>
      </c>
    </row>
    <row r="6" spans="1:41" x14ac:dyDescent="0.25">
      <c r="A6" t="s">
        <v>1434</v>
      </c>
      <c r="B6" t="s">
        <v>1438</v>
      </c>
      <c r="C6" t="s">
        <v>1420</v>
      </c>
      <c r="D6">
        <v>5</v>
      </c>
      <c r="E6" s="1" t="s">
        <v>1436</v>
      </c>
      <c r="F6">
        <f t="shared" ca="1" si="0"/>
        <v>397591551</v>
      </c>
      <c r="G6" s="1" t="s">
        <v>1435</v>
      </c>
      <c r="H6" s="1" t="s">
        <v>1433</v>
      </c>
      <c r="I6" t="s">
        <v>508</v>
      </c>
      <c r="J6" s="1" t="s">
        <v>1435</v>
      </c>
      <c r="K6" s="1" t="s">
        <v>1433</v>
      </c>
      <c r="L6" t="s">
        <v>619</v>
      </c>
      <c r="M6" s="1" t="s">
        <v>1435</v>
      </c>
      <c r="N6" s="1" t="s">
        <v>1433</v>
      </c>
      <c r="O6" t="s">
        <v>620</v>
      </c>
      <c r="P6" s="1" t="s">
        <v>1435</v>
      </c>
      <c r="Q6" s="1" t="s">
        <v>1433</v>
      </c>
      <c r="R6" t="s">
        <v>238</v>
      </c>
      <c r="S6" s="1" t="s">
        <v>1435</v>
      </c>
      <c r="T6" s="1" t="s">
        <v>1433</v>
      </c>
      <c r="U6" s="5">
        <v>35533</v>
      </c>
      <c r="V6" s="1" t="s">
        <v>1435</v>
      </c>
      <c r="W6" s="1" t="s">
        <v>1433</v>
      </c>
      <c r="X6" t="s">
        <v>842</v>
      </c>
      <c r="Y6" s="1" t="s">
        <v>1435</v>
      </c>
      <c r="Z6" s="1" t="s">
        <v>1433</v>
      </c>
      <c r="AA6" t="s">
        <v>954</v>
      </c>
      <c r="AB6" s="1" t="s">
        <v>1435</v>
      </c>
      <c r="AC6" s="1" t="s">
        <v>1433</v>
      </c>
      <c r="AD6" t="s">
        <v>989</v>
      </c>
      <c r="AE6" s="1" t="s">
        <v>1435</v>
      </c>
      <c r="AF6" s="1" t="s">
        <v>1433</v>
      </c>
      <c r="AG6" t="s">
        <v>994</v>
      </c>
      <c r="AH6" s="1" t="s">
        <v>1435</v>
      </c>
      <c r="AI6" s="1" t="s">
        <v>1433</v>
      </c>
      <c r="AJ6" t="s">
        <v>1097</v>
      </c>
      <c r="AK6" s="1" t="s">
        <v>1435</v>
      </c>
      <c r="AL6" s="1" t="s">
        <v>1433</v>
      </c>
      <c r="AM6">
        <v>1928288848</v>
      </c>
      <c r="AN6" s="1" t="s">
        <v>1435</v>
      </c>
      <c r="AO6" t="s">
        <v>1437</v>
      </c>
    </row>
    <row r="7" spans="1:41" x14ac:dyDescent="0.25">
      <c r="A7" t="s">
        <v>1434</v>
      </c>
      <c r="B7" t="s">
        <v>1438</v>
      </c>
      <c r="C7" t="s">
        <v>1420</v>
      </c>
      <c r="D7">
        <v>6</v>
      </c>
      <c r="E7" s="1" t="s">
        <v>1436</v>
      </c>
      <c r="F7">
        <f t="shared" ca="1" si="0"/>
        <v>116773630</v>
      </c>
      <c r="G7" s="1" t="s">
        <v>1435</v>
      </c>
      <c r="H7" s="1" t="s">
        <v>1433</v>
      </c>
      <c r="I7" t="s">
        <v>509</v>
      </c>
      <c r="J7" s="1" t="s">
        <v>1435</v>
      </c>
      <c r="K7" s="1" t="s">
        <v>1433</v>
      </c>
      <c r="L7" t="s">
        <v>621</v>
      </c>
      <c r="M7" s="1" t="s">
        <v>1435</v>
      </c>
      <c r="N7" s="1" t="s">
        <v>1433</v>
      </c>
      <c r="O7" t="s">
        <v>717</v>
      </c>
      <c r="P7" s="1" t="s">
        <v>1435</v>
      </c>
      <c r="Q7" s="1" t="s">
        <v>1433</v>
      </c>
      <c r="R7" t="s">
        <v>200</v>
      </c>
      <c r="S7" s="1" t="s">
        <v>1435</v>
      </c>
      <c r="T7" s="1" t="s">
        <v>1433</v>
      </c>
      <c r="U7" s="5">
        <v>35534</v>
      </c>
      <c r="V7" s="1" t="s">
        <v>1435</v>
      </c>
      <c r="W7" s="1" t="s">
        <v>1433</v>
      </c>
      <c r="X7" t="s">
        <v>843</v>
      </c>
      <c r="Y7" s="1" t="s">
        <v>1435</v>
      </c>
      <c r="Z7" s="1" t="s">
        <v>1433</v>
      </c>
      <c r="AA7" t="s">
        <v>955</v>
      </c>
      <c r="AB7" s="1" t="s">
        <v>1435</v>
      </c>
      <c r="AC7" s="1" t="s">
        <v>1433</v>
      </c>
      <c r="AD7" t="s">
        <v>989</v>
      </c>
      <c r="AE7" s="1" t="s">
        <v>1435</v>
      </c>
      <c r="AF7" s="1" t="s">
        <v>1433</v>
      </c>
      <c r="AG7" t="s">
        <v>995</v>
      </c>
      <c r="AH7" s="1" t="s">
        <v>1435</v>
      </c>
      <c r="AI7" s="1" t="s">
        <v>1433</v>
      </c>
      <c r="AJ7" t="s">
        <v>1097</v>
      </c>
      <c r="AK7" s="1" t="s">
        <v>1435</v>
      </c>
      <c r="AL7" s="1" t="s">
        <v>1433</v>
      </c>
      <c r="AM7">
        <v>19999334395</v>
      </c>
      <c r="AN7" s="1" t="s">
        <v>1435</v>
      </c>
      <c r="AO7" t="s">
        <v>1437</v>
      </c>
    </row>
    <row r="8" spans="1:41" x14ac:dyDescent="0.25">
      <c r="A8" t="s">
        <v>1434</v>
      </c>
      <c r="B8" t="s">
        <v>1438</v>
      </c>
      <c r="C8" t="s">
        <v>1420</v>
      </c>
      <c r="D8">
        <v>7</v>
      </c>
      <c r="E8" s="1" t="s">
        <v>1436</v>
      </c>
      <c r="F8">
        <f t="shared" ca="1" si="0"/>
        <v>377761197</v>
      </c>
      <c r="G8" s="1" t="s">
        <v>1435</v>
      </c>
      <c r="H8" s="1" t="s">
        <v>1433</v>
      </c>
      <c r="I8" t="s">
        <v>510</v>
      </c>
      <c r="J8" s="1" t="s">
        <v>1435</v>
      </c>
      <c r="K8" s="1" t="s">
        <v>1433</v>
      </c>
      <c r="L8" t="s">
        <v>622</v>
      </c>
      <c r="M8" s="1" t="s">
        <v>1435</v>
      </c>
      <c r="N8" s="1" t="s">
        <v>1433</v>
      </c>
      <c r="O8" t="s">
        <v>718</v>
      </c>
      <c r="P8" s="1" t="s">
        <v>1435</v>
      </c>
      <c r="Q8" s="1" t="s">
        <v>1433</v>
      </c>
      <c r="R8" t="s">
        <v>201</v>
      </c>
      <c r="S8" s="1" t="s">
        <v>1435</v>
      </c>
      <c r="T8" s="1" t="s">
        <v>1433</v>
      </c>
      <c r="U8" s="5">
        <v>35535</v>
      </c>
      <c r="V8" s="1" t="s">
        <v>1435</v>
      </c>
      <c r="W8" s="1" t="s">
        <v>1433</v>
      </c>
      <c r="X8" t="s">
        <v>844</v>
      </c>
      <c r="Y8" s="1" t="s">
        <v>1435</v>
      </c>
      <c r="Z8" s="1" t="s">
        <v>1433</v>
      </c>
      <c r="AA8" t="s">
        <v>956</v>
      </c>
      <c r="AB8" s="1" t="s">
        <v>1435</v>
      </c>
      <c r="AC8" s="1" t="s">
        <v>1433</v>
      </c>
      <c r="AD8" t="s">
        <v>989</v>
      </c>
      <c r="AE8" s="1" t="s">
        <v>1435</v>
      </c>
      <c r="AF8" s="1" t="s">
        <v>1433</v>
      </c>
      <c r="AG8" t="s">
        <v>996</v>
      </c>
      <c r="AH8" s="1" t="s">
        <v>1435</v>
      </c>
      <c r="AI8" s="1" t="s">
        <v>1433</v>
      </c>
      <c r="AJ8" t="s">
        <v>1097</v>
      </c>
      <c r="AK8" s="1" t="s">
        <v>1435</v>
      </c>
      <c r="AL8" s="1" t="s">
        <v>1433</v>
      </c>
      <c r="AM8">
        <v>1335368239</v>
      </c>
      <c r="AN8" s="1" t="s">
        <v>1435</v>
      </c>
      <c r="AO8" t="s">
        <v>1437</v>
      </c>
    </row>
    <row r="9" spans="1:41" x14ac:dyDescent="0.25">
      <c r="A9" t="s">
        <v>1434</v>
      </c>
      <c r="B9" t="s">
        <v>1438</v>
      </c>
      <c r="C9" t="s">
        <v>1420</v>
      </c>
      <c r="D9">
        <v>8</v>
      </c>
      <c r="E9" s="1" t="s">
        <v>1436</v>
      </c>
      <c r="F9">
        <f t="shared" ca="1" si="0"/>
        <v>209841073</v>
      </c>
      <c r="G9" s="1" t="s">
        <v>1435</v>
      </c>
      <c r="H9" s="1" t="s">
        <v>1433</v>
      </c>
      <c r="I9" t="s">
        <v>511</v>
      </c>
      <c r="J9" s="1" t="s">
        <v>1435</v>
      </c>
      <c r="K9" s="1" t="s">
        <v>1433</v>
      </c>
      <c r="L9" t="s">
        <v>623</v>
      </c>
      <c r="M9" s="1" t="s">
        <v>1435</v>
      </c>
      <c r="N9" s="1" t="s">
        <v>1433</v>
      </c>
      <c r="O9" t="s">
        <v>719</v>
      </c>
      <c r="P9" s="1" t="s">
        <v>1435</v>
      </c>
      <c r="Q9" s="1" t="s">
        <v>1433</v>
      </c>
      <c r="R9" t="s">
        <v>279</v>
      </c>
      <c r="S9" s="1" t="s">
        <v>1435</v>
      </c>
      <c r="T9" s="1" t="s">
        <v>1433</v>
      </c>
      <c r="U9" s="5">
        <v>35536</v>
      </c>
      <c r="V9" s="1" t="s">
        <v>1435</v>
      </c>
      <c r="W9" s="1" t="s">
        <v>1433</v>
      </c>
      <c r="X9" t="s">
        <v>845</v>
      </c>
      <c r="Y9" s="1" t="s">
        <v>1435</v>
      </c>
      <c r="Z9" s="1" t="s">
        <v>1433</v>
      </c>
      <c r="AA9" t="s">
        <v>957</v>
      </c>
      <c r="AB9" s="1" t="s">
        <v>1435</v>
      </c>
      <c r="AC9" s="1" t="s">
        <v>1433</v>
      </c>
      <c r="AD9" t="s">
        <v>989</v>
      </c>
      <c r="AE9" s="1" t="s">
        <v>1435</v>
      </c>
      <c r="AF9" s="1" t="s">
        <v>1433</v>
      </c>
      <c r="AG9" t="s">
        <v>997</v>
      </c>
      <c r="AH9" s="1" t="s">
        <v>1435</v>
      </c>
      <c r="AI9" s="1" t="s">
        <v>1433</v>
      </c>
      <c r="AJ9" t="s">
        <v>1097</v>
      </c>
      <c r="AK9" s="1" t="s">
        <v>1435</v>
      </c>
      <c r="AL9" s="1" t="s">
        <v>1433</v>
      </c>
      <c r="AM9">
        <v>13986056146</v>
      </c>
      <c r="AN9" s="1" t="s">
        <v>1435</v>
      </c>
      <c r="AO9" t="s">
        <v>1437</v>
      </c>
    </row>
    <row r="10" spans="1:41" x14ac:dyDescent="0.25">
      <c r="A10" t="s">
        <v>1434</v>
      </c>
      <c r="B10" t="s">
        <v>1438</v>
      </c>
      <c r="C10" t="s">
        <v>1420</v>
      </c>
      <c r="D10">
        <v>9</v>
      </c>
      <c r="E10" s="1" t="s">
        <v>1436</v>
      </c>
      <c r="F10">
        <f t="shared" ca="1" si="0"/>
        <v>197186236</v>
      </c>
      <c r="G10" s="1" t="s">
        <v>1435</v>
      </c>
      <c r="H10" s="1" t="s">
        <v>1433</v>
      </c>
      <c r="I10" t="s">
        <v>512</v>
      </c>
      <c r="J10" s="1" t="s">
        <v>1435</v>
      </c>
      <c r="K10" s="1" t="s">
        <v>1433</v>
      </c>
      <c r="L10" t="s">
        <v>130</v>
      </c>
      <c r="M10" s="1" t="s">
        <v>1435</v>
      </c>
      <c r="N10" s="1" t="s">
        <v>1433</v>
      </c>
      <c r="O10" t="s">
        <v>720</v>
      </c>
      <c r="P10" s="1" t="s">
        <v>1435</v>
      </c>
      <c r="Q10" s="1" t="s">
        <v>1433</v>
      </c>
      <c r="R10" t="s">
        <v>124</v>
      </c>
      <c r="S10" s="1" t="s">
        <v>1435</v>
      </c>
      <c r="T10" s="1" t="s">
        <v>1433</v>
      </c>
      <c r="U10" s="5">
        <v>35537</v>
      </c>
      <c r="V10" s="1" t="s">
        <v>1435</v>
      </c>
      <c r="W10" s="1" t="s">
        <v>1433</v>
      </c>
      <c r="X10" t="s">
        <v>846</v>
      </c>
      <c r="Y10" s="1" t="s">
        <v>1435</v>
      </c>
      <c r="Z10" s="1" t="s">
        <v>1433</v>
      </c>
      <c r="AA10" t="s">
        <v>958</v>
      </c>
      <c r="AB10" s="1" t="s">
        <v>1435</v>
      </c>
      <c r="AC10" s="1" t="s">
        <v>1433</v>
      </c>
      <c r="AD10" t="s">
        <v>989</v>
      </c>
      <c r="AE10" s="1" t="s">
        <v>1435</v>
      </c>
      <c r="AF10" s="1" t="s">
        <v>1433</v>
      </c>
      <c r="AG10" t="s">
        <v>998</v>
      </c>
      <c r="AH10" s="1" t="s">
        <v>1435</v>
      </c>
      <c r="AI10" s="1" t="s">
        <v>1433</v>
      </c>
      <c r="AJ10" t="s">
        <v>1097</v>
      </c>
      <c r="AK10" s="1" t="s">
        <v>1435</v>
      </c>
      <c r="AL10" s="1" t="s">
        <v>1433</v>
      </c>
      <c r="AM10">
        <v>1129486804</v>
      </c>
      <c r="AN10" s="1" t="s">
        <v>1435</v>
      </c>
      <c r="AO10" t="s">
        <v>1437</v>
      </c>
    </row>
    <row r="11" spans="1:41" x14ac:dyDescent="0.25">
      <c r="A11" t="s">
        <v>1434</v>
      </c>
      <c r="B11" t="s">
        <v>1438</v>
      </c>
      <c r="C11" t="s">
        <v>1420</v>
      </c>
      <c r="D11">
        <v>10</v>
      </c>
      <c r="E11" s="1" t="s">
        <v>1436</v>
      </c>
      <c r="F11">
        <f t="shared" ca="1" si="0"/>
        <v>778773194</v>
      </c>
      <c r="G11" s="1" t="s">
        <v>1435</v>
      </c>
      <c r="H11" s="1" t="s">
        <v>1433</v>
      </c>
      <c r="I11" t="s">
        <v>513</v>
      </c>
      <c r="J11" s="1" t="s">
        <v>1435</v>
      </c>
      <c r="K11" s="1" t="s">
        <v>1433</v>
      </c>
      <c r="L11" t="s">
        <v>625</v>
      </c>
      <c r="M11" s="1" t="s">
        <v>1435</v>
      </c>
      <c r="N11" s="1" t="s">
        <v>1433</v>
      </c>
      <c r="O11" t="s">
        <v>721</v>
      </c>
      <c r="P11" s="1" t="s">
        <v>1435</v>
      </c>
      <c r="Q11" s="1" t="s">
        <v>1433</v>
      </c>
      <c r="R11" t="s">
        <v>200</v>
      </c>
      <c r="S11" s="1" t="s">
        <v>1435</v>
      </c>
      <c r="T11" s="1" t="s">
        <v>1433</v>
      </c>
      <c r="U11" s="5">
        <v>35538</v>
      </c>
      <c r="V11" s="1" t="s">
        <v>1435</v>
      </c>
      <c r="W11" s="1" t="s">
        <v>1433</v>
      </c>
      <c r="X11" t="s">
        <v>847</v>
      </c>
      <c r="Y11" s="1" t="s">
        <v>1435</v>
      </c>
      <c r="Z11" s="1" t="s">
        <v>1433</v>
      </c>
      <c r="AA11" t="s">
        <v>959</v>
      </c>
      <c r="AB11" s="1" t="s">
        <v>1435</v>
      </c>
      <c r="AC11" s="1" t="s">
        <v>1433</v>
      </c>
      <c r="AD11" t="s">
        <v>989</v>
      </c>
      <c r="AE11" s="1" t="s">
        <v>1435</v>
      </c>
      <c r="AF11" s="1" t="s">
        <v>1433</v>
      </c>
      <c r="AG11" t="s">
        <v>999</v>
      </c>
      <c r="AH11" s="1" t="s">
        <v>1435</v>
      </c>
      <c r="AI11" s="1" t="s">
        <v>1433</v>
      </c>
      <c r="AJ11" t="s">
        <v>1097</v>
      </c>
      <c r="AK11" s="1" t="s">
        <v>1435</v>
      </c>
      <c r="AL11" s="1" t="s">
        <v>1433</v>
      </c>
      <c r="AM11">
        <v>11982574889</v>
      </c>
      <c r="AN11" s="1" t="s">
        <v>1435</v>
      </c>
      <c r="AO11" t="s">
        <v>1437</v>
      </c>
    </row>
    <row r="12" spans="1:41" x14ac:dyDescent="0.25">
      <c r="A12" t="s">
        <v>1434</v>
      </c>
      <c r="B12" t="s">
        <v>1438</v>
      </c>
      <c r="C12" t="s">
        <v>1420</v>
      </c>
      <c r="D12">
        <v>11</v>
      </c>
      <c r="E12" s="1" t="s">
        <v>1436</v>
      </c>
      <c r="F12">
        <f t="shared" ca="1" si="0"/>
        <v>169094651</v>
      </c>
      <c r="G12" s="1" t="s">
        <v>1435</v>
      </c>
      <c r="H12" s="1" t="s">
        <v>1433</v>
      </c>
      <c r="I12" t="s">
        <v>514</v>
      </c>
      <c r="J12" s="1" t="s">
        <v>1435</v>
      </c>
      <c r="K12" s="1" t="s">
        <v>1433</v>
      </c>
      <c r="L12" t="s">
        <v>209</v>
      </c>
      <c r="M12" s="1" t="s">
        <v>1435</v>
      </c>
      <c r="N12" s="1" t="s">
        <v>1433</v>
      </c>
      <c r="O12" t="s">
        <v>722</v>
      </c>
      <c r="P12" s="1" t="s">
        <v>1435</v>
      </c>
      <c r="Q12" s="1" t="s">
        <v>1433</v>
      </c>
      <c r="R12" t="s">
        <v>626</v>
      </c>
      <c r="S12" s="1" t="s">
        <v>1435</v>
      </c>
      <c r="T12" s="1" t="s">
        <v>1433</v>
      </c>
      <c r="U12" s="5">
        <v>35539</v>
      </c>
      <c r="V12" s="1" t="s">
        <v>1435</v>
      </c>
      <c r="W12" s="1" t="s">
        <v>1433</v>
      </c>
      <c r="X12" t="s">
        <v>848</v>
      </c>
      <c r="Y12" s="1" t="s">
        <v>1435</v>
      </c>
      <c r="Z12" s="1" t="s">
        <v>1433</v>
      </c>
      <c r="AA12" t="s">
        <v>960</v>
      </c>
      <c r="AB12" s="1" t="s">
        <v>1435</v>
      </c>
      <c r="AC12" s="1" t="s">
        <v>1433</v>
      </c>
      <c r="AD12" t="s">
        <v>989</v>
      </c>
      <c r="AE12" s="1" t="s">
        <v>1435</v>
      </c>
      <c r="AF12" s="1" t="s">
        <v>1433</v>
      </c>
      <c r="AG12" t="s">
        <v>1000</v>
      </c>
      <c r="AH12" s="1" t="s">
        <v>1435</v>
      </c>
      <c r="AI12" s="1" t="s">
        <v>1433</v>
      </c>
      <c r="AJ12" t="s">
        <v>1097</v>
      </c>
      <c r="AK12" s="1" t="s">
        <v>1435</v>
      </c>
      <c r="AL12" s="1" t="s">
        <v>1433</v>
      </c>
      <c r="AM12">
        <v>1137568718</v>
      </c>
      <c r="AN12" s="1" t="s">
        <v>1435</v>
      </c>
      <c r="AO12" t="s">
        <v>1437</v>
      </c>
    </row>
    <row r="13" spans="1:41" x14ac:dyDescent="0.25">
      <c r="A13" t="s">
        <v>1434</v>
      </c>
      <c r="B13" t="s">
        <v>1438</v>
      </c>
      <c r="C13" t="s">
        <v>1420</v>
      </c>
      <c r="D13">
        <v>12</v>
      </c>
      <c r="E13" s="1" t="s">
        <v>1436</v>
      </c>
      <c r="F13">
        <f t="shared" ca="1" si="0"/>
        <v>215310117</v>
      </c>
      <c r="G13" s="1" t="s">
        <v>1435</v>
      </c>
      <c r="H13" s="1" t="s">
        <v>1433</v>
      </c>
      <c r="I13" t="s">
        <v>515</v>
      </c>
      <c r="J13" s="1" t="s">
        <v>1435</v>
      </c>
      <c r="K13" s="1" t="s">
        <v>1433</v>
      </c>
      <c r="L13" t="s">
        <v>627</v>
      </c>
      <c r="M13" s="1" t="s">
        <v>1435</v>
      </c>
      <c r="N13" s="1" t="s">
        <v>1433</v>
      </c>
      <c r="O13" t="s">
        <v>115</v>
      </c>
      <c r="P13" s="1" t="s">
        <v>1435</v>
      </c>
      <c r="Q13" s="1" t="s">
        <v>1433</v>
      </c>
      <c r="R13" t="s">
        <v>242</v>
      </c>
      <c r="S13" s="1" t="s">
        <v>1435</v>
      </c>
      <c r="T13" s="1" t="s">
        <v>1433</v>
      </c>
      <c r="U13" s="5">
        <v>35540</v>
      </c>
      <c r="V13" s="1" t="s">
        <v>1435</v>
      </c>
      <c r="W13" s="1" t="s">
        <v>1433</v>
      </c>
      <c r="X13" t="s">
        <v>849</v>
      </c>
      <c r="Y13" s="1" t="s">
        <v>1435</v>
      </c>
      <c r="Z13" s="1" t="s">
        <v>1433</v>
      </c>
      <c r="AA13" t="s">
        <v>956</v>
      </c>
      <c r="AB13" s="1" t="s">
        <v>1435</v>
      </c>
      <c r="AC13" s="1" t="s">
        <v>1433</v>
      </c>
      <c r="AD13" t="s">
        <v>989</v>
      </c>
      <c r="AE13" s="1" t="s">
        <v>1435</v>
      </c>
      <c r="AF13" s="1" t="s">
        <v>1433</v>
      </c>
      <c r="AG13" t="s">
        <v>1001</v>
      </c>
      <c r="AH13" s="1" t="s">
        <v>1435</v>
      </c>
      <c r="AI13" s="1" t="s">
        <v>1433</v>
      </c>
      <c r="AJ13" t="s">
        <v>1097</v>
      </c>
      <c r="AK13" s="1" t="s">
        <v>1435</v>
      </c>
      <c r="AL13" s="1" t="s">
        <v>1433</v>
      </c>
      <c r="AM13">
        <v>11987357660</v>
      </c>
      <c r="AN13" s="1" t="s">
        <v>1435</v>
      </c>
      <c r="AO13" t="s">
        <v>1437</v>
      </c>
    </row>
    <row r="14" spans="1:41" x14ac:dyDescent="0.25">
      <c r="A14" t="s">
        <v>1434</v>
      </c>
      <c r="B14" t="s">
        <v>1438</v>
      </c>
      <c r="C14" t="s">
        <v>1420</v>
      </c>
      <c r="D14">
        <v>13</v>
      </c>
      <c r="E14" s="1" t="s">
        <v>1436</v>
      </c>
      <c r="F14">
        <f t="shared" ca="1" si="0"/>
        <v>350312663</v>
      </c>
      <c r="G14" s="1" t="s">
        <v>1435</v>
      </c>
      <c r="H14" s="1" t="s">
        <v>1433</v>
      </c>
      <c r="I14" t="s">
        <v>516</v>
      </c>
      <c r="J14" s="1" t="s">
        <v>1435</v>
      </c>
      <c r="K14" s="1" t="s">
        <v>1433</v>
      </c>
      <c r="L14" t="s">
        <v>628</v>
      </c>
      <c r="M14" s="1" t="s">
        <v>1435</v>
      </c>
      <c r="N14" s="1" t="s">
        <v>1433</v>
      </c>
      <c r="O14" t="s">
        <v>723</v>
      </c>
      <c r="P14" s="1" t="s">
        <v>1435</v>
      </c>
      <c r="Q14" s="1" t="s">
        <v>1433</v>
      </c>
      <c r="R14" t="s">
        <v>629</v>
      </c>
      <c r="S14" s="1" t="s">
        <v>1435</v>
      </c>
      <c r="T14" s="1" t="s">
        <v>1433</v>
      </c>
      <c r="U14" s="5">
        <v>35541</v>
      </c>
      <c r="V14" s="1" t="s">
        <v>1435</v>
      </c>
      <c r="W14" s="1" t="s">
        <v>1433</v>
      </c>
      <c r="X14" t="s">
        <v>850</v>
      </c>
      <c r="Y14" s="1" t="s">
        <v>1435</v>
      </c>
      <c r="Z14" s="1" t="s">
        <v>1433</v>
      </c>
      <c r="AA14" t="s">
        <v>961</v>
      </c>
      <c r="AB14" s="1" t="s">
        <v>1435</v>
      </c>
      <c r="AC14" s="1" t="s">
        <v>1433</v>
      </c>
      <c r="AD14" t="s">
        <v>989</v>
      </c>
      <c r="AE14" s="1" t="s">
        <v>1435</v>
      </c>
      <c r="AF14" s="1" t="s">
        <v>1433</v>
      </c>
      <c r="AG14" t="s">
        <v>1002</v>
      </c>
      <c r="AH14" s="1" t="s">
        <v>1435</v>
      </c>
      <c r="AI14" s="1" t="s">
        <v>1433</v>
      </c>
      <c r="AJ14" t="s">
        <v>1097</v>
      </c>
      <c r="AK14" s="1" t="s">
        <v>1435</v>
      </c>
      <c r="AL14" s="1" t="s">
        <v>1433</v>
      </c>
      <c r="AM14">
        <v>1126743980</v>
      </c>
      <c r="AN14" s="1" t="s">
        <v>1435</v>
      </c>
      <c r="AO14" t="s">
        <v>1437</v>
      </c>
    </row>
    <row r="15" spans="1:41" x14ac:dyDescent="0.25">
      <c r="A15" t="s">
        <v>1434</v>
      </c>
      <c r="B15" t="s">
        <v>1438</v>
      </c>
      <c r="C15" t="s">
        <v>1420</v>
      </c>
      <c r="D15">
        <v>14</v>
      </c>
      <c r="E15" s="1" t="s">
        <v>1436</v>
      </c>
      <c r="F15">
        <f t="shared" ca="1" si="0"/>
        <v>206027406</v>
      </c>
      <c r="G15" s="1" t="s">
        <v>1435</v>
      </c>
      <c r="H15" s="1" t="s">
        <v>1433</v>
      </c>
      <c r="I15" t="s">
        <v>517</v>
      </c>
      <c r="J15" s="1" t="s">
        <v>1435</v>
      </c>
      <c r="K15" s="1" t="s">
        <v>1433</v>
      </c>
      <c r="L15" t="s">
        <v>630</v>
      </c>
      <c r="M15" s="1" t="s">
        <v>1435</v>
      </c>
      <c r="N15" s="1" t="s">
        <v>1433</v>
      </c>
      <c r="O15" t="s">
        <v>724</v>
      </c>
      <c r="P15" s="1" t="s">
        <v>1435</v>
      </c>
      <c r="Q15" s="1" t="s">
        <v>1433</v>
      </c>
      <c r="R15" t="s">
        <v>633</v>
      </c>
      <c r="S15" s="1" t="s">
        <v>1435</v>
      </c>
      <c r="T15" s="1" t="s">
        <v>1433</v>
      </c>
      <c r="U15" s="5">
        <v>35542</v>
      </c>
      <c r="V15" s="1" t="s">
        <v>1435</v>
      </c>
      <c r="W15" s="1" t="s">
        <v>1433</v>
      </c>
      <c r="X15" t="s">
        <v>851</v>
      </c>
      <c r="Y15" s="1" t="s">
        <v>1435</v>
      </c>
      <c r="Z15" s="1" t="s">
        <v>1433</v>
      </c>
      <c r="AA15" t="s">
        <v>962</v>
      </c>
      <c r="AB15" s="1" t="s">
        <v>1435</v>
      </c>
      <c r="AC15" s="1" t="s">
        <v>1433</v>
      </c>
      <c r="AD15" t="s">
        <v>989</v>
      </c>
      <c r="AE15" s="1" t="s">
        <v>1435</v>
      </c>
      <c r="AF15" s="1" t="s">
        <v>1433</v>
      </c>
      <c r="AG15" t="s">
        <v>1003</v>
      </c>
      <c r="AH15" s="1" t="s">
        <v>1435</v>
      </c>
      <c r="AI15" s="1" t="s">
        <v>1433</v>
      </c>
      <c r="AJ15" t="s">
        <v>1097</v>
      </c>
      <c r="AK15" s="1" t="s">
        <v>1435</v>
      </c>
      <c r="AL15" s="1" t="s">
        <v>1433</v>
      </c>
      <c r="AM15">
        <v>11992410371</v>
      </c>
      <c r="AN15" s="1" t="s">
        <v>1435</v>
      </c>
      <c r="AO15" t="s">
        <v>1437</v>
      </c>
    </row>
    <row r="16" spans="1:41" x14ac:dyDescent="0.25">
      <c r="A16" t="s">
        <v>1434</v>
      </c>
      <c r="B16" t="s">
        <v>1438</v>
      </c>
      <c r="C16" t="s">
        <v>1420</v>
      </c>
      <c r="D16">
        <v>15</v>
      </c>
      <c r="E16" s="1" t="s">
        <v>1436</v>
      </c>
      <c r="F16">
        <f t="shared" ca="1" si="0"/>
        <v>606425415</v>
      </c>
      <c r="G16" s="1" t="s">
        <v>1435</v>
      </c>
      <c r="H16" s="1" t="s">
        <v>1433</v>
      </c>
      <c r="I16" t="s">
        <v>518</v>
      </c>
      <c r="J16" s="1" t="s">
        <v>1435</v>
      </c>
      <c r="K16" s="1" t="s">
        <v>1433</v>
      </c>
      <c r="L16" t="s">
        <v>634</v>
      </c>
      <c r="M16" s="1" t="s">
        <v>1435</v>
      </c>
      <c r="N16" s="1" t="s">
        <v>1433</v>
      </c>
      <c r="O16" t="s">
        <v>725</v>
      </c>
      <c r="P16" s="1" t="s">
        <v>1435</v>
      </c>
      <c r="Q16" s="1" t="s">
        <v>1433</v>
      </c>
      <c r="R16" t="s">
        <v>635</v>
      </c>
      <c r="S16" s="1" t="s">
        <v>1435</v>
      </c>
      <c r="T16" s="1" t="s">
        <v>1433</v>
      </c>
      <c r="U16" s="5">
        <v>35543</v>
      </c>
      <c r="V16" s="1" t="s">
        <v>1435</v>
      </c>
      <c r="W16" s="1" t="s">
        <v>1433</v>
      </c>
      <c r="X16" t="s">
        <v>852</v>
      </c>
      <c r="Y16" s="1" t="s">
        <v>1435</v>
      </c>
      <c r="Z16" s="1" t="s">
        <v>1433</v>
      </c>
      <c r="AA16" t="s">
        <v>961</v>
      </c>
      <c r="AB16" s="1" t="s">
        <v>1435</v>
      </c>
      <c r="AC16" s="1" t="s">
        <v>1433</v>
      </c>
      <c r="AD16" t="s">
        <v>989</v>
      </c>
      <c r="AE16" s="1" t="s">
        <v>1435</v>
      </c>
      <c r="AF16" s="1" t="s">
        <v>1433</v>
      </c>
      <c r="AG16" t="s">
        <v>1004</v>
      </c>
      <c r="AH16" s="1" t="s">
        <v>1435</v>
      </c>
      <c r="AI16" s="1" t="s">
        <v>1433</v>
      </c>
      <c r="AJ16" t="s">
        <v>1097</v>
      </c>
      <c r="AK16" s="1" t="s">
        <v>1435</v>
      </c>
      <c r="AL16" s="1" t="s">
        <v>1433</v>
      </c>
      <c r="AM16">
        <v>1439992209</v>
      </c>
      <c r="AN16" s="1" t="s">
        <v>1435</v>
      </c>
      <c r="AO16" t="s">
        <v>1437</v>
      </c>
    </row>
    <row r="17" spans="1:41" x14ac:dyDescent="0.25">
      <c r="A17" t="s">
        <v>1434</v>
      </c>
      <c r="B17" t="s">
        <v>1438</v>
      </c>
      <c r="C17" t="s">
        <v>1420</v>
      </c>
      <c r="D17">
        <v>16</v>
      </c>
      <c r="E17" s="1" t="s">
        <v>1436</v>
      </c>
      <c r="F17">
        <f t="shared" ca="1" si="0"/>
        <v>664089026</v>
      </c>
      <c r="G17" s="1" t="s">
        <v>1435</v>
      </c>
      <c r="H17" s="1" t="s">
        <v>1433</v>
      </c>
      <c r="I17" t="s">
        <v>519</v>
      </c>
      <c r="J17" s="1" t="s">
        <v>1435</v>
      </c>
      <c r="K17" s="1" t="s">
        <v>1433</v>
      </c>
      <c r="L17" t="s">
        <v>630</v>
      </c>
      <c r="M17" s="1" t="s">
        <v>1435</v>
      </c>
      <c r="N17" s="1" t="s">
        <v>1433</v>
      </c>
      <c r="O17" t="s">
        <v>726</v>
      </c>
      <c r="P17" s="1" t="s">
        <v>1435</v>
      </c>
      <c r="Q17" s="1" t="s">
        <v>1433</v>
      </c>
      <c r="R17" t="s">
        <v>153</v>
      </c>
      <c r="S17" s="1" t="s">
        <v>1435</v>
      </c>
      <c r="T17" s="1" t="s">
        <v>1433</v>
      </c>
      <c r="U17" s="5">
        <v>35544</v>
      </c>
      <c r="V17" s="1" t="s">
        <v>1435</v>
      </c>
      <c r="W17" s="1" t="s">
        <v>1433</v>
      </c>
      <c r="X17" t="s">
        <v>853</v>
      </c>
      <c r="Y17" s="1" t="s">
        <v>1435</v>
      </c>
      <c r="Z17" s="1" t="s">
        <v>1433</v>
      </c>
      <c r="AA17" t="s">
        <v>963</v>
      </c>
      <c r="AB17" s="1" t="s">
        <v>1435</v>
      </c>
      <c r="AC17" s="1" t="s">
        <v>1433</v>
      </c>
      <c r="AD17" t="s">
        <v>989</v>
      </c>
      <c r="AE17" s="1" t="s">
        <v>1435</v>
      </c>
      <c r="AF17" s="1" t="s">
        <v>1433</v>
      </c>
      <c r="AG17" t="s">
        <v>1005</v>
      </c>
      <c r="AH17" s="1" t="s">
        <v>1435</v>
      </c>
      <c r="AI17" s="1" t="s">
        <v>1433</v>
      </c>
      <c r="AJ17" t="s">
        <v>1097</v>
      </c>
      <c r="AK17" s="1" t="s">
        <v>1435</v>
      </c>
      <c r="AL17" s="1" t="s">
        <v>1433</v>
      </c>
      <c r="AM17">
        <v>14988969770</v>
      </c>
      <c r="AN17" s="1" t="s">
        <v>1435</v>
      </c>
      <c r="AO17" t="s">
        <v>1437</v>
      </c>
    </row>
    <row r="18" spans="1:41" x14ac:dyDescent="0.25">
      <c r="A18" t="s">
        <v>1434</v>
      </c>
      <c r="B18" t="s">
        <v>1438</v>
      </c>
      <c r="C18" t="s">
        <v>1420</v>
      </c>
      <c r="D18">
        <v>17</v>
      </c>
      <c r="E18" s="1" t="s">
        <v>1436</v>
      </c>
      <c r="F18">
        <f t="shared" ca="1" si="0"/>
        <v>982557851</v>
      </c>
      <c r="G18" s="1" t="s">
        <v>1435</v>
      </c>
      <c r="H18" s="1" t="s">
        <v>1433</v>
      </c>
      <c r="I18" t="s">
        <v>520</v>
      </c>
      <c r="J18" s="1" t="s">
        <v>1435</v>
      </c>
      <c r="K18" s="1" t="s">
        <v>1433</v>
      </c>
      <c r="L18" t="s">
        <v>631</v>
      </c>
      <c r="M18" s="1" t="s">
        <v>1435</v>
      </c>
      <c r="N18" s="1" t="s">
        <v>1433</v>
      </c>
      <c r="O18" t="s">
        <v>727</v>
      </c>
      <c r="P18" s="1" t="s">
        <v>1435</v>
      </c>
      <c r="Q18" s="1" t="s">
        <v>1433</v>
      </c>
      <c r="R18" t="s">
        <v>245</v>
      </c>
      <c r="S18" s="1" t="s">
        <v>1435</v>
      </c>
      <c r="T18" s="1" t="s">
        <v>1433</v>
      </c>
      <c r="U18" s="5">
        <v>35545</v>
      </c>
      <c r="V18" s="1" t="s">
        <v>1435</v>
      </c>
      <c r="W18" s="1" t="s">
        <v>1433</v>
      </c>
      <c r="X18" t="s">
        <v>854</v>
      </c>
      <c r="Y18" s="1" t="s">
        <v>1435</v>
      </c>
      <c r="Z18" s="1" t="s">
        <v>1433</v>
      </c>
      <c r="AA18" t="s">
        <v>964</v>
      </c>
      <c r="AB18" s="1" t="s">
        <v>1435</v>
      </c>
      <c r="AC18" s="1" t="s">
        <v>1433</v>
      </c>
      <c r="AD18" t="s">
        <v>989</v>
      </c>
      <c r="AE18" s="1" t="s">
        <v>1435</v>
      </c>
      <c r="AF18" s="1" t="s">
        <v>1433</v>
      </c>
      <c r="AG18" t="s">
        <v>1006</v>
      </c>
      <c r="AH18" s="1" t="s">
        <v>1435</v>
      </c>
      <c r="AI18" s="1" t="s">
        <v>1433</v>
      </c>
      <c r="AJ18" t="s">
        <v>1097</v>
      </c>
      <c r="AK18" s="1" t="s">
        <v>1435</v>
      </c>
      <c r="AL18" s="1" t="s">
        <v>1433</v>
      </c>
      <c r="AM18">
        <v>1129372097</v>
      </c>
      <c r="AN18" s="1" t="s">
        <v>1435</v>
      </c>
      <c r="AO18" t="s">
        <v>1437</v>
      </c>
    </row>
    <row r="19" spans="1:41" x14ac:dyDescent="0.25">
      <c r="A19" t="s">
        <v>1434</v>
      </c>
      <c r="B19" t="s">
        <v>1438</v>
      </c>
      <c r="C19" t="s">
        <v>1420</v>
      </c>
      <c r="D19">
        <v>18</v>
      </c>
      <c r="E19" s="1" t="s">
        <v>1436</v>
      </c>
      <c r="F19">
        <f t="shared" ca="1" si="0"/>
        <v>776568023</v>
      </c>
      <c r="G19" s="1" t="s">
        <v>1435</v>
      </c>
      <c r="H19" s="1" t="s">
        <v>1433</v>
      </c>
      <c r="I19" t="s">
        <v>521</v>
      </c>
      <c r="J19" s="1" t="s">
        <v>1435</v>
      </c>
      <c r="K19" s="1" t="s">
        <v>1433</v>
      </c>
      <c r="L19" t="s">
        <v>636</v>
      </c>
      <c r="M19" s="1" t="s">
        <v>1435</v>
      </c>
      <c r="N19" s="1" t="s">
        <v>1433</v>
      </c>
      <c r="O19" t="s">
        <v>728</v>
      </c>
      <c r="P19" s="1" t="s">
        <v>1435</v>
      </c>
      <c r="Q19" s="1" t="s">
        <v>1433</v>
      </c>
      <c r="R19" t="s">
        <v>314</v>
      </c>
      <c r="S19" s="1" t="s">
        <v>1435</v>
      </c>
      <c r="T19" s="1" t="s">
        <v>1433</v>
      </c>
      <c r="U19" s="5">
        <v>35546</v>
      </c>
      <c r="V19" s="1" t="s">
        <v>1435</v>
      </c>
      <c r="W19" s="1" t="s">
        <v>1433</v>
      </c>
      <c r="X19" t="s">
        <v>855</v>
      </c>
      <c r="Y19" s="1" t="s">
        <v>1435</v>
      </c>
      <c r="Z19" s="1" t="s">
        <v>1433</v>
      </c>
      <c r="AA19" t="s">
        <v>965</v>
      </c>
      <c r="AB19" s="1" t="s">
        <v>1435</v>
      </c>
      <c r="AC19" s="1" t="s">
        <v>1433</v>
      </c>
      <c r="AD19" t="s">
        <v>989</v>
      </c>
      <c r="AE19" s="1" t="s">
        <v>1435</v>
      </c>
      <c r="AF19" s="1" t="s">
        <v>1433</v>
      </c>
      <c r="AG19" t="s">
        <v>1007</v>
      </c>
      <c r="AH19" s="1" t="s">
        <v>1435</v>
      </c>
      <c r="AI19" s="1" t="s">
        <v>1433</v>
      </c>
      <c r="AJ19" t="s">
        <v>1097</v>
      </c>
      <c r="AK19" s="1" t="s">
        <v>1435</v>
      </c>
      <c r="AL19" s="1" t="s">
        <v>1433</v>
      </c>
      <c r="AM19">
        <v>11995853074</v>
      </c>
      <c r="AN19" s="1" t="s">
        <v>1435</v>
      </c>
      <c r="AO19" t="s">
        <v>1437</v>
      </c>
    </row>
    <row r="20" spans="1:41" x14ac:dyDescent="0.25">
      <c r="A20" t="s">
        <v>1434</v>
      </c>
      <c r="B20" t="s">
        <v>1438</v>
      </c>
      <c r="C20" t="s">
        <v>1420</v>
      </c>
      <c r="D20">
        <v>19</v>
      </c>
      <c r="E20" s="1" t="s">
        <v>1436</v>
      </c>
      <c r="F20">
        <f t="shared" ca="1" si="0"/>
        <v>761674353</v>
      </c>
      <c r="G20" s="1" t="s">
        <v>1435</v>
      </c>
      <c r="H20" s="1" t="s">
        <v>1433</v>
      </c>
      <c r="I20" t="s">
        <v>522</v>
      </c>
      <c r="J20" s="1" t="s">
        <v>1435</v>
      </c>
      <c r="K20" s="1" t="s">
        <v>1433</v>
      </c>
      <c r="L20" t="s">
        <v>637</v>
      </c>
      <c r="M20" s="1" t="s">
        <v>1435</v>
      </c>
      <c r="N20" s="1" t="s">
        <v>1433</v>
      </c>
      <c r="O20" t="s">
        <v>729</v>
      </c>
      <c r="P20" s="1" t="s">
        <v>1435</v>
      </c>
      <c r="Q20" s="1" t="s">
        <v>1433</v>
      </c>
      <c r="R20" t="s">
        <v>638</v>
      </c>
      <c r="S20" s="1" t="s">
        <v>1435</v>
      </c>
      <c r="T20" s="1" t="s">
        <v>1433</v>
      </c>
      <c r="U20" s="5">
        <v>35547</v>
      </c>
      <c r="V20" s="1" t="s">
        <v>1435</v>
      </c>
      <c r="W20" s="1" t="s">
        <v>1433</v>
      </c>
      <c r="X20" t="s">
        <v>856</v>
      </c>
      <c r="Y20" s="1" t="s">
        <v>1435</v>
      </c>
      <c r="Z20" s="1" t="s">
        <v>1433</v>
      </c>
      <c r="AA20" t="s">
        <v>966</v>
      </c>
      <c r="AB20" s="1" t="s">
        <v>1435</v>
      </c>
      <c r="AC20" s="1" t="s">
        <v>1433</v>
      </c>
      <c r="AD20" t="s">
        <v>989</v>
      </c>
      <c r="AE20" s="1" t="s">
        <v>1435</v>
      </c>
      <c r="AF20" s="1" t="s">
        <v>1433</v>
      </c>
      <c r="AG20" t="s">
        <v>1008</v>
      </c>
      <c r="AH20" s="1" t="s">
        <v>1435</v>
      </c>
      <c r="AI20" s="1" t="s">
        <v>1433</v>
      </c>
      <c r="AJ20" t="s">
        <v>1097</v>
      </c>
      <c r="AK20" s="1" t="s">
        <v>1435</v>
      </c>
      <c r="AL20" s="1" t="s">
        <v>1433</v>
      </c>
      <c r="AM20">
        <v>11255747382</v>
      </c>
      <c r="AN20" s="1" t="s">
        <v>1435</v>
      </c>
      <c r="AO20" t="s">
        <v>1437</v>
      </c>
    </row>
    <row r="21" spans="1:41" x14ac:dyDescent="0.25">
      <c r="A21" t="s">
        <v>1434</v>
      </c>
      <c r="B21" t="s">
        <v>1438</v>
      </c>
      <c r="C21" t="s">
        <v>1420</v>
      </c>
      <c r="D21">
        <v>20</v>
      </c>
      <c r="E21" s="1" t="s">
        <v>1436</v>
      </c>
      <c r="F21">
        <f t="shared" ca="1" si="0"/>
        <v>563291160</v>
      </c>
      <c r="G21" s="1" t="s">
        <v>1435</v>
      </c>
      <c r="H21" s="1" t="s">
        <v>1433</v>
      </c>
      <c r="I21" t="s">
        <v>523</v>
      </c>
      <c r="J21" s="1" t="s">
        <v>1435</v>
      </c>
      <c r="K21" s="1" t="s">
        <v>1433</v>
      </c>
      <c r="L21" t="s">
        <v>639</v>
      </c>
      <c r="M21" s="1" t="s">
        <v>1435</v>
      </c>
      <c r="N21" s="1" t="s">
        <v>1433</v>
      </c>
      <c r="O21" t="s">
        <v>730</v>
      </c>
      <c r="P21" s="1" t="s">
        <v>1435</v>
      </c>
      <c r="Q21" s="1" t="s">
        <v>1433</v>
      </c>
      <c r="R21" t="s">
        <v>640</v>
      </c>
      <c r="S21" s="1" t="s">
        <v>1435</v>
      </c>
      <c r="T21" s="1" t="s">
        <v>1433</v>
      </c>
      <c r="U21" s="5">
        <v>35548</v>
      </c>
      <c r="V21" s="1" t="s">
        <v>1435</v>
      </c>
      <c r="W21" s="1" t="s">
        <v>1433</v>
      </c>
      <c r="X21" t="s">
        <v>857</v>
      </c>
      <c r="Y21" s="1" t="s">
        <v>1435</v>
      </c>
      <c r="Z21" s="1" t="s">
        <v>1433</v>
      </c>
      <c r="AA21" t="s">
        <v>959</v>
      </c>
      <c r="AB21" s="1" t="s">
        <v>1435</v>
      </c>
      <c r="AC21" s="1" t="s">
        <v>1433</v>
      </c>
      <c r="AD21" t="s">
        <v>989</v>
      </c>
      <c r="AE21" s="1" t="s">
        <v>1435</v>
      </c>
      <c r="AF21" s="1" t="s">
        <v>1433</v>
      </c>
      <c r="AG21" t="s">
        <v>1008</v>
      </c>
      <c r="AH21" s="1" t="s">
        <v>1435</v>
      </c>
      <c r="AI21" s="1" t="s">
        <v>1433</v>
      </c>
      <c r="AJ21" t="s">
        <v>1097</v>
      </c>
      <c r="AK21" s="1" t="s">
        <v>1435</v>
      </c>
      <c r="AL21" s="1" t="s">
        <v>1433</v>
      </c>
      <c r="AM21">
        <v>11987477372</v>
      </c>
      <c r="AN21" s="1" t="s">
        <v>1435</v>
      </c>
      <c r="AO21" t="s">
        <v>1437</v>
      </c>
    </row>
    <row r="22" spans="1:41" x14ac:dyDescent="0.25">
      <c r="A22" t="s">
        <v>1434</v>
      </c>
      <c r="B22" t="s">
        <v>1438</v>
      </c>
      <c r="C22" t="s">
        <v>1420</v>
      </c>
      <c r="D22">
        <v>21</v>
      </c>
      <c r="E22" s="1" t="s">
        <v>1436</v>
      </c>
      <c r="F22">
        <f t="shared" ca="1" si="0"/>
        <v>959402366</v>
      </c>
      <c r="G22" s="1" t="s">
        <v>1435</v>
      </c>
      <c r="H22" s="1" t="s">
        <v>1433</v>
      </c>
      <c r="I22" t="s">
        <v>524</v>
      </c>
      <c r="J22" s="1" t="s">
        <v>1435</v>
      </c>
      <c r="K22" s="1" t="s">
        <v>1433</v>
      </c>
      <c r="L22" t="s">
        <v>204</v>
      </c>
      <c r="M22" s="1" t="s">
        <v>1435</v>
      </c>
      <c r="N22" s="1" t="s">
        <v>1433</v>
      </c>
      <c r="O22" t="s">
        <v>731</v>
      </c>
      <c r="P22" s="1" t="s">
        <v>1435</v>
      </c>
      <c r="Q22" s="1" t="s">
        <v>1433</v>
      </c>
      <c r="R22" t="s">
        <v>238</v>
      </c>
      <c r="S22" s="1" t="s">
        <v>1435</v>
      </c>
      <c r="T22" s="1" t="s">
        <v>1433</v>
      </c>
      <c r="U22" s="5">
        <v>35549</v>
      </c>
      <c r="V22" s="1" t="s">
        <v>1435</v>
      </c>
      <c r="W22" s="1" t="s">
        <v>1433</v>
      </c>
      <c r="X22" t="s">
        <v>858</v>
      </c>
      <c r="Y22" s="1" t="s">
        <v>1435</v>
      </c>
      <c r="Z22" s="1" t="s">
        <v>1433</v>
      </c>
      <c r="AA22" t="s">
        <v>967</v>
      </c>
      <c r="AB22" s="1" t="s">
        <v>1435</v>
      </c>
      <c r="AC22" s="1" t="s">
        <v>1433</v>
      </c>
      <c r="AD22" t="s">
        <v>989</v>
      </c>
      <c r="AE22" s="1" t="s">
        <v>1435</v>
      </c>
      <c r="AF22" s="1" t="s">
        <v>1433</v>
      </c>
      <c r="AG22" t="s">
        <v>1009</v>
      </c>
      <c r="AH22" s="1" t="s">
        <v>1435</v>
      </c>
      <c r="AI22" s="1" t="s">
        <v>1433</v>
      </c>
      <c r="AJ22" t="s">
        <v>1097</v>
      </c>
      <c r="AK22" s="1" t="s">
        <v>1435</v>
      </c>
      <c r="AL22" s="1" t="s">
        <v>1433</v>
      </c>
      <c r="AM22">
        <v>1137548172</v>
      </c>
      <c r="AN22" s="1" t="s">
        <v>1435</v>
      </c>
      <c r="AO22" t="s">
        <v>1437</v>
      </c>
    </row>
    <row r="23" spans="1:41" x14ac:dyDescent="0.25">
      <c r="A23" t="s">
        <v>1434</v>
      </c>
      <c r="B23" t="s">
        <v>1438</v>
      </c>
      <c r="C23" t="s">
        <v>1420</v>
      </c>
      <c r="D23">
        <v>22</v>
      </c>
      <c r="E23" s="1" t="s">
        <v>1436</v>
      </c>
      <c r="F23">
        <f t="shared" ca="1" si="0"/>
        <v>559256063</v>
      </c>
      <c r="G23" s="1" t="s">
        <v>1435</v>
      </c>
      <c r="H23" s="1" t="s">
        <v>1433</v>
      </c>
      <c r="I23" t="s">
        <v>525</v>
      </c>
      <c r="J23" s="1" t="s">
        <v>1435</v>
      </c>
      <c r="K23" s="1" t="s">
        <v>1433</v>
      </c>
      <c r="L23" t="s">
        <v>641</v>
      </c>
      <c r="M23" s="1" t="s">
        <v>1435</v>
      </c>
      <c r="N23" s="1" t="s">
        <v>1433</v>
      </c>
      <c r="O23" t="s">
        <v>732</v>
      </c>
      <c r="P23" s="1" t="s">
        <v>1435</v>
      </c>
      <c r="Q23" s="1" t="s">
        <v>1433</v>
      </c>
      <c r="R23" t="s">
        <v>642</v>
      </c>
      <c r="S23" s="1" t="s">
        <v>1435</v>
      </c>
      <c r="T23" s="1" t="s">
        <v>1433</v>
      </c>
      <c r="U23" s="5">
        <v>35550</v>
      </c>
      <c r="V23" s="1" t="s">
        <v>1435</v>
      </c>
      <c r="W23" s="1" t="s">
        <v>1433</v>
      </c>
      <c r="X23" t="s">
        <v>859</v>
      </c>
      <c r="Y23" s="1" t="s">
        <v>1435</v>
      </c>
      <c r="Z23" s="1" t="s">
        <v>1433</v>
      </c>
      <c r="AA23" t="s">
        <v>968</v>
      </c>
      <c r="AB23" s="1" t="s">
        <v>1435</v>
      </c>
      <c r="AC23" s="1" t="s">
        <v>1433</v>
      </c>
      <c r="AD23" t="s">
        <v>989</v>
      </c>
      <c r="AE23" s="1" t="s">
        <v>1435</v>
      </c>
      <c r="AF23" s="1" t="s">
        <v>1433</v>
      </c>
      <c r="AG23" t="s">
        <v>1010</v>
      </c>
      <c r="AH23" s="1" t="s">
        <v>1435</v>
      </c>
      <c r="AI23" s="1" t="s">
        <v>1433</v>
      </c>
      <c r="AJ23" t="s">
        <v>1097</v>
      </c>
      <c r="AK23" s="1" t="s">
        <v>1435</v>
      </c>
      <c r="AL23" s="1" t="s">
        <v>1433</v>
      </c>
      <c r="AM23">
        <v>1125606936</v>
      </c>
      <c r="AN23" s="1" t="s">
        <v>1435</v>
      </c>
      <c r="AO23" t="s">
        <v>1437</v>
      </c>
    </row>
    <row r="24" spans="1:41" x14ac:dyDescent="0.25">
      <c r="A24" t="s">
        <v>1434</v>
      </c>
      <c r="B24" t="s">
        <v>1438</v>
      </c>
      <c r="C24" t="s">
        <v>1420</v>
      </c>
      <c r="D24">
        <v>23</v>
      </c>
      <c r="E24" s="1" t="s">
        <v>1436</v>
      </c>
      <c r="F24">
        <f t="shared" ca="1" si="0"/>
        <v>434373938</v>
      </c>
      <c r="G24" s="1" t="s">
        <v>1435</v>
      </c>
      <c r="H24" s="1" t="s">
        <v>1433</v>
      </c>
      <c r="I24" t="s">
        <v>526</v>
      </c>
      <c r="J24" s="1" t="s">
        <v>1435</v>
      </c>
      <c r="K24" s="1" t="s">
        <v>1433</v>
      </c>
      <c r="L24" t="s">
        <v>630</v>
      </c>
      <c r="M24" s="1" t="s">
        <v>1435</v>
      </c>
      <c r="N24" s="1" t="s">
        <v>1433</v>
      </c>
      <c r="O24" t="s">
        <v>733</v>
      </c>
      <c r="P24" s="1" t="s">
        <v>1435</v>
      </c>
      <c r="Q24" s="1" t="s">
        <v>1433</v>
      </c>
      <c r="R24" t="s">
        <v>227</v>
      </c>
      <c r="S24" s="1" t="s">
        <v>1435</v>
      </c>
      <c r="T24" s="1" t="s">
        <v>1433</v>
      </c>
      <c r="U24" s="5">
        <v>35551</v>
      </c>
      <c r="V24" s="1" t="s">
        <v>1435</v>
      </c>
      <c r="W24" s="1" t="s">
        <v>1433</v>
      </c>
      <c r="X24" t="s">
        <v>860</v>
      </c>
      <c r="Y24" s="1" t="s">
        <v>1435</v>
      </c>
      <c r="Z24" s="1" t="s">
        <v>1433</v>
      </c>
      <c r="AA24" t="s">
        <v>961</v>
      </c>
      <c r="AB24" s="1" t="s">
        <v>1435</v>
      </c>
      <c r="AC24" s="1" t="s">
        <v>1433</v>
      </c>
      <c r="AD24" t="s">
        <v>989</v>
      </c>
      <c r="AE24" s="1" t="s">
        <v>1435</v>
      </c>
      <c r="AF24" s="1" t="s">
        <v>1433</v>
      </c>
      <c r="AG24" t="s">
        <v>1011</v>
      </c>
      <c r="AH24" s="1" t="s">
        <v>1435</v>
      </c>
      <c r="AI24" s="1" t="s">
        <v>1433</v>
      </c>
      <c r="AJ24" t="s">
        <v>1097</v>
      </c>
      <c r="AK24" s="1" t="s">
        <v>1435</v>
      </c>
      <c r="AL24" s="1" t="s">
        <v>1433</v>
      </c>
      <c r="AM24">
        <v>1154488789</v>
      </c>
      <c r="AN24" s="1" t="s">
        <v>1435</v>
      </c>
      <c r="AO24" t="s">
        <v>1437</v>
      </c>
    </row>
    <row r="25" spans="1:41" x14ac:dyDescent="0.25">
      <c r="A25" t="s">
        <v>1434</v>
      </c>
      <c r="B25" t="s">
        <v>1438</v>
      </c>
      <c r="C25" t="s">
        <v>1420</v>
      </c>
      <c r="D25">
        <v>24</v>
      </c>
      <c r="E25" s="1" t="s">
        <v>1436</v>
      </c>
      <c r="F25">
        <f t="shared" ca="1" si="0"/>
        <v>895090824</v>
      </c>
      <c r="G25" s="1" t="s">
        <v>1435</v>
      </c>
      <c r="H25" s="1" t="s">
        <v>1433</v>
      </c>
      <c r="I25" t="s">
        <v>527</v>
      </c>
      <c r="J25" s="1" t="s">
        <v>1435</v>
      </c>
      <c r="K25" s="1" t="s">
        <v>1433</v>
      </c>
      <c r="L25" t="s">
        <v>134</v>
      </c>
      <c r="M25" s="1" t="s">
        <v>1435</v>
      </c>
      <c r="N25" s="1" t="s">
        <v>1433</v>
      </c>
      <c r="O25" t="s">
        <v>734</v>
      </c>
      <c r="P25" s="1" t="s">
        <v>1435</v>
      </c>
      <c r="Q25" s="1" t="s">
        <v>1433</v>
      </c>
      <c r="R25" t="s">
        <v>116</v>
      </c>
      <c r="S25" s="1" t="s">
        <v>1435</v>
      </c>
      <c r="T25" s="1" t="s">
        <v>1433</v>
      </c>
      <c r="U25" s="5">
        <v>35552</v>
      </c>
      <c r="V25" s="1" t="s">
        <v>1435</v>
      </c>
      <c r="W25" s="1" t="s">
        <v>1433</v>
      </c>
      <c r="X25" t="s">
        <v>861</v>
      </c>
      <c r="Y25" s="1" t="s">
        <v>1435</v>
      </c>
      <c r="Z25" s="1" t="s">
        <v>1433</v>
      </c>
      <c r="AA25" t="s">
        <v>969</v>
      </c>
      <c r="AB25" s="1" t="s">
        <v>1435</v>
      </c>
      <c r="AC25" s="1" t="s">
        <v>1433</v>
      </c>
      <c r="AD25" t="s">
        <v>989</v>
      </c>
      <c r="AE25" s="1" t="s">
        <v>1435</v>
      </c>
      <c r="AF25" s="1" t="s">
        <v>1433</v>
      </c>
      <c r="AG25" t="s">
        <v>1011</v>
      </c>
      <c r="AH25" s="1" t="s">
        <v>1435</v>
      </c>
      <c r="AI25" s="1" t="s">
        <v>1433</v>
      </c>
      <c r="AJ25" t="s">
        <v>1097</v>
      </c>
      <c r="AK25" s="1" t="s">
        <v>1435</v>
      </c>
      <c r="AL25" s="1" t="s">
        <v>1433</v>
      </c>
      <c r="AM25">
        <v>1125522433</v>
      </c>
      <c r="AN25" s="1" t="s">
        <v>1435</v>
      </c>
      <c r="AO25" t="s">
        <v>1437</v>
      </c>
    </row>
    <row r="26" spans="1:41" x14ac:dyDescent="0.25">
      <c r="A26" t="s">
        <v>1434</v>
      </c>
      <c r="B26" t="s">
        <v>1438</v>
      </c>
      <c r="C26" t="s">
        <v>1420</v>
      </c>
      <c r="D26">
        <v>25</v>
      </c>
      <c r="E26" s="1" t="s">
        <v>1436</v>
      </c>
      <c r="F26">
        <f t="shared" ca="1" si="0"/>
        <v>593349644</v>
      </c>
      <c r="G26" s="1" t="s">
        <v>1435</v>
      </c>
      <c r="H26" s="1" t="s">
        <v>1433</v>
      </c>
      <c r="I26" t="s">
        <v>528</v>
      </c>
      <c r="J26" s="1" t="s">
        <v>1435</v>
      </c>
      <c r="K26" s="1" t="s">
        <v>1433</v>
      </c>
      <c r="L26" t="s">
        <v>190</v>
      </c>
      <c r="M26" s="1" t="s">
        <v>1435</v>
      </c>
      <c r="N26" s="1" t="s">
        <v>1433</v>
      </c>
      <c r="O26" t="s">
        <v>735</v>
      </c>
      <c r="P26" s="1" t="s">
        <v>1435</v>
      </c>
      <c r="Q26" s="1" t="s">
        <v>1433</v>
      </c>
      <c r="R26" t="s">
        <v>115</v>
      </c>
      <c r="S26" s="1" t="s">
        <v>1435</v>
      </c>
      <c r="T26" s="1" t="s">
        <v>1433</v>
      </c>
      <c r="U26" s="5">
        <v>35553</v>
      </c>
      <c r="V26" s="1" t="s">
        <v>1435</v>
      </c>
      <c r="W26" s="1" t="s">
        <v>1433</v>
      </c>
      <c r="X26" t="s">
        <v>862</v>
      </c>
      <c r="Y26" s="1" t="s">
        <v>1435</v>
      </c>
      <c r="Z26" s="1" t="s">
        <v>1433</v>
      </c>
      <c r="AA26" t="s">
        <v>970</v>
      </c>
      <c r="AB26" s="1" t="s">
        <v>1435</v>
      </c>
      <c r="AC26" s="1" t="s">
        <v>1433</v>
      </c>
      <c r="AD26" t="s">
        <v>989</v>
      </c>
      <c r="AE26" s="1" t="s">
        <v>1435</v>
      </c>
      <c r="AF26" s="1" t="s">
        <v>1433</v>
      </c>
      <c r="AG26" t="s">
        <v>1012</v>
      </c>
      <c r="AH26" s="1" t="s">
        <v>1435</v>
      </c>
      <c r="AI26" s="1" t="s">
        <v>1433</v>
      </c>
      <c r="AJ26" t="s">
        <v>1097</v>
      </c>
      <c r="AK26" s="1" t="s">
        <v>1435</v>
      </c>
      <c r="AL26" s="1" t="s">
        <v>1433</v>
      </c>
      <c r="AM26">
        <v>1124422332</v>
      </c>
      <c r="AN26" s="1" t="s">
        <v>1435</v>
      </c>
      <c r="AO26" t="s">
        <v>1437</v>
      </c>
    </row>
    <row r="27" spans="1:41" x14ac:dyDescent="0.25">
      <c r="A27" t="s">
        <v>1434</v>
      </c>
      <c r="B27" t="s">
        <v>1438</v>
      </c>
      <c r="C27" t="s">
        <v>1420</v>
      </c>
      <c r="D27">
        <v>26</v>
      </c>
      <c r="E27" s="1" t="s">
        <v>1436</v>
      </c>
      <c r="F27">
        <f t="shared" ca="1" si="0"/>
        <v>247749554</v>
      </c>
      <c r="G27" s="1" t="s">
        <v>1435</v>
      </c>
      <c r="H27" s="1" t="s">
        <v>1433</v>
      </c>
      <c r="I27" t="s">
        <v>529</v>
      </c>
      <c r="J27" s="1" t="s">
        <v>1435</v>
      </c>
      <c r="K27" s="1" t="s">
        <v>1433</v>
      </c>
      <c r="L27" t="s">
        <v>105</v>
      </c>
      <c r="M27" s="1" t="s">
        <v>1435</v>
      </c>
      <c r="N27" s="1" t="s">
        <v>1433</v>
      </c>
      <c r="O27" t="s">
        <v>736</v>
      </c>
      <c r="P27" s="1" t="s">
        <v>1435</v>
      </c>
      <c r="Q27" s="1" t="s">
        <v>1433</v>
      </c>
      <c r="R27" t="s">
        <v>737</v>
      </c>
      <c r="S27" s="1" t="s">
        <v>1435</v>
      </c>
      <c r="T27" s="1" t="s">
        <v>1433</v>
      </c>
      <c r="U27" s="5">
        <v>35554</v>
      </c>
      <c r="V27" s="1" t="s">
        <v>1435</v>
      </c>
      <c r="W27" s="1" t="s">
        <v>1433</v>
      </c>
      <c r="X27" t="s">
        <v>863</v>
      </c>
      <c r="Y27" s="1" t="s">
        <v>1435</v>
      </c>
      <c r="Z27" s="1" t="s">
        <v>1433</v>
      </c>
      <c r="AA27" t="s">
        <v>971</v>
      </c>
      <c r="AB27" s="1" t="s">
        <v>1435</v>
      </c>
      <c r="AC27" s="1" t="s">
        <v>1433</v>
      </c>
      <c r="AD27" t="s">
        <v>989</v>
      </c>
      <c r="AE27" s="1" t="s">
        <v>1435</v>
      </c>
      <c r="AF27" s="1" t="s">
        <v>1433</v>
      </c>
      <c r="AG27" t="s">
        <v>1013</v>
      </c>
      <c r="AH27" s="1" t="s">
        <v>1435</v>
      </c>
      <c r="AI27" s="1" t="s">
        <v>1433</v>
      </c>
      <c r="AJ27" t="s">
        <v>1097</v>
      </c>
      <c r="AK27" s="1" t="s">
        <v>1435</v>
      </c>
      <c r="AL27" s="1" t="s">
        <v>1433</v>
      </c>
      <c r="AM27">
        <v>1126623445</v>
      </c>
      <c r="AN27" s="1" t="s">
        <v>1435</v>
      </c>
      <c r="AO27" t="s">
        <v>1437</v>
      </c>
    </row>
    <row r="28" spans="1:41" x14ac:dyDescent="0.25">
      <c r="A28" t="s">
        <v>1434</v>
      </c>
      <c r="B28" t="s">
        <v>1438</v>
      </c>
      <c r="C28" t="s">
        <v>1420</v>
      </c>
      <c r="D28">
        <v>27</v>
      </c>
      <c r="E28" s="1" t="s">
        <v>1436</v>
      </c>
      <c r="F28">
        <f t="shared" ca="1" si="0"/>
        <v>746117976</v>
      </c>
      <c r="G28" s="1" t="s">
        <v>1435</v>
      </c>
      <c r="H28" s="1" t="s">
        <v>1433</v>
      </c>
      <c r="I28" t="s">
        <v>530</v>
      </c>
      <c r="J28" s="1" t="s">
        <v>1435</v>
      </c>
      <c r="K28" s="1" t="s">
        <v>1433</v>
      </c>
      <c r="L28" t="s">
        <v>643</v>
      </c>
      <c r="M28" s="1" t="s">
        <v>1435</v>
      </c>
      <c r="N28" s="1" t="s">
        <v>1433</v>
      </c>
      <c r="O28" t="s">
        <v>738</v>
      </c>
      <c r="P28" s="1" t="s">
        <v>1435</v>
      </c>
      <c r="Q28" s="1" t="s">
        <v>1433</v>
      </c>
      <c r="R28" t="s">
        <v>97</v>
      </c>
      <c r="S28" s="1" t="s">
        <v>1435</v>
      </c>
      <c r="T28" s="1" t="s">
        <v>1433</v>
      </c>
      <c r="U28" s="5">
        <v>35555</v>
      </c>
      <c r="V28" s="1" t="s">
        <v>1435</v>
      </c>
      <c r="W28" s="1" t="s">
        <v>1433</v>
      </c>
      <c r="X28" t="s">
        <v>864</v>
      </c>
      <c r="Y28" s="1" t="s">
        <v>1435</v>
      </c>
      <c r="Z28" s="1" t="s">
        <v>1433</v>
      </c>
      <c r="AA28" t="s">
        <v>961</v>
      </c>
      <c r="AB28" s="1" t="s">
        <v>1435</v>
      </c>
      <c r="AC28" s="1" t="s">
        <v>1433</v>
      </c>
      <c r="AD28" t="s">
        <v>989</v>
      </c>
      <c r="AE28" s="1" t="s">
        <v>1435</v>
      </c>
      <c r="AF28" s="1" t="s">
        <v>1433</v>
      </c>
      <c r="AG28" t="s">
        <v>1014</v>
      </c>
      <c r="AH28" s="1" t="s">
        <v>1435</v>
      </c>
      <c r="AI28" s="1" t="s">
        <v>1433</v>
      </c>
      <c r="AJ28" t="s">
        <v>1097</v>
      </c>
      <c r="AK28" s="1" t="s">
        <v>1435</v>
      </c>
      <c r="AL28" s="1" t="s">
        <v>1433</v>
      </c>
      <c r="AM28">
        <v>1125762529</v>
      </c>
      <c r="AN28" s="1" t="s">
        <v>1435</v>
      </c>
      <c r="AO28" t="s">
        <v>1437</v>
      </c>
    </row>
    <row r="29" spans="1:41" x14ac:dyDescent="0.25">
      <c r="A29" t="s">
        <v>1434</v>
      </c>
      <c r="B29" t="s">
        <v>1438</v>
      </c>
      <c r="C29" t="s">
        <v>1420</v>
      </c>
      <c r="D29">
        <v>28</v>
      </c>
      <c r="E29" s="1" t="s">
        <v>1436</v>
      </c>
      <c r="F29">
        <f t="shared" ca="1" si="0"/>
        <v>307948251</v>
      </c>
      <c r="G29" s="1" t="s">
        <v>1435</v>
      </c>
      <c r="H29" s="1" t="s">
        <v>1433</v>
      </c>
      <c r="I29" t="s">
        <v>531</v>
      </c>
      <c r="J29" s="1" t="s">
        <v>1435</v>
      </c>
      <c r="K29" s="1" t="s">
        <v>1433</v>
      </c>
      <c r="L29" t="s">
        <v>108</v>
      </c>
      <c r="M29" s="1" t="s">
        <v>1435</v>
      </c>
      <c r="N29" s="1" t="s">
        <v>1433</v>
      </c>
      <c r="O29" t="s">
        <v>739</v>
      </c>
      <c r="P29" s="1" t="s">
        <v>1435</v>
      </c>
      <c r="Q29" s="1" t="s">
        <v>1433</v>
      </c>
      <c r="R29" t="s">
        <v>740</v>
      </c>
      <c r="S29" s="1" t="s">
        <v>1435</v>
      </c>
      <c r="T29" s="1" t="s">
        <v>1433</v>
      </c>
      <c r="U29" s="5">
        <v>35556</v>
      </c>
      <c r="V29" s="1" t="s">
        <v>1435</v>
      </c>
      <c r="W29" s="1" t="s">
        <v>1433</v>
      </c>
      <c r="X29" t="s">
        <v>865</v>
      </c>
      <c r="Y29" s="1" t="s">
        <v>1435</v>
      </c>
      <c r="Z29" s="1" t="s">
        <v>1433</v>
      </c>
      <c r="AA29" t="s">
        <v>972</v>
      </c>
      <c r="AB29" s="1" t="s">
        <v>1435</v>
      </c>
      <c r="AC29" s="1" t="s">
        <v>1433</v>
      </c>
      <c r="AD29" t="s">
        <v>989</v>
      </c>
      <c r="AE29" s="1" t="s">
        <v>1435</v>
      </c>
      <c r="AF29" s="1" t="s">
        <v>1433</v>
      </c>
      <c r="AG29" t="s">
        <v>1015</v>
      </c>
      <c r="AH29" s="1" t="s">
        <v>1435</v>
      </c>
      <c r="AI29" s="1" t="s">
        <v>1433</v>
      </c>
      <c r="AJ29" t="s">
        <v>1097</v>
      </c>
      <c r="AK29" s="1" t="s">
        <v>1435</v>
      </c>
      <c r="AL29" s="1" t="s">
        <v>1433</v>
      </c>
      <c r="AM29">
        <v>1126655644</v>
      </c>
      <c r="AN29" s="1" t="s">
        <v>1435</v>
      </c>
      <c r="AO29" t="s">
        <v>1437</v>
      </c>
    </row>
    <row r="30" spans="1:41" x14ac:dyDescent="0.25">
      <c r="A30" t="s">
        <v>1434</v>
      </c>
      <c r="B30" t="s">
        <v>1438</v>
      </c>
      <c r="C30" t="s">
        <v>1420</v>
      </c>
      <c r="D30">
        <v>29</v>
      </c>
      <c r="E30" s="1" t="s">
        <v>1436</v>
      </c>
      <c r="F30">
        <f t="shared" ca="1" si="0"/>
        <v>626998525</v>
      </c>
      <c r="G30" s="1" t="s">
        <v>1435</v>
      </c>
      <c r="H30" s="1" t="s">
        <v>1433</v>
      </c>
      <c r="I30" t="s">
        <v>532</v>
      </c>
      <c r="J30" s="1" t="s">
        <v>1435</v>
      </c>
      <c r="K30" s="1" t="s">
        <v>1433</v>
      </c>
      <c r="L30" t="s">
        <v>644</v>
      </c>
      <c r="M30" s="1" t="s">
        <v>1435</v>
      </c>
      <c r="N30" s="1" t="s">
        <v>1433</v>
      </c>
      <c r="O30" t="s">
        <v>741</v>
      </c>
      <c r="P30" s="1" t="s">
        <v>1435</v>
      </c>
      <c r="Q30" s="1" t="s">
        <v>1433</v>
      </c>
      <c r="R30" t="s">
        <v>742</v>
      </c>
      <c r="S30" s="1" t="s">
        <v>1435</v>
      </c>
      <c r="T30" s="1" t="s">
        <v>1433</v>
      </c>
      <c r="U30" s="5">
        <v>35557</v>
      </c>
      <c r="V30" s="1" t="s">
        <v>1435</v>
      </c>
      <c r="W30" s="1" t="s">
        <v>1433</v>
      </c>
      <c r="X30" t="s">
        <v>866</v>
      </c>
      <c r="Y30" s="1" t="s">
        <v>1435</v>
      </c>
      <c r="Z30" s="1" t="s">
        <v>1433</v>
      </c>
      <c r="AA30" t="s">
        <v>953</v>
      </c>
      <c r="AB30" s="1" t="s">
        <v>1435</v>
      </c>
      <c r="AC30" s="1" t="s">
        <v>1433</v>
      </c>
      <c r="AD30" t="s">
        <v>989</v>
      </c>
      <c r="AE30" s="1" t="s">
        <v>1435</v>
      </c>
      <c r="AF30" s="1" t="s">
        <v>1433</v>
      </c>
      <c r="AG30" t="s">
        <v>1016</v>
      </c>
      <c r="AH30" s="1" t="s">
        <v>1435</v>
      </c>
      <c r="AI30" s="1" t="s">
        <v>1433</v>
      </c>
      <c r="AJ30" t="s">
        <v>1097</v>
      </c>
      <c r="AK30" s="1" t="s">
        <v>1435</v>
      </c>
      <c r="AL30" s="1" t="s">
        <v>1433</v>
      </c>
      <c r="AM30">
        <v>1128721666</v>
      </c>
      <c r="AN30" s="1" t="s">
        <v>1435</v>
      </c>
      <c r="AO30" t="s">
        <v>1437</v>
      </c>
    </row>
    <row r="31" spans="1:41" x14ac:dyDescent="0.25">
      <c r="A31" t="s">
        <v>1434</v>
      </c>
      <c r="B31" t="s">
        <v>1438</v>
      </c>
      <c r="C31" t="s">
        <v>1420</v>
      </c>
      <c r="D31">
        <v>30</v>
      </c>
      <c r="E31" s="1" t="s">
        <v>1436</v>
      </c>
      <c r="F31">
        <f t="shared" ca="1" si="0"/>
        <v>424449708</v>
      </c>
      <c r="G31" s="1" t="s">
        <v>1435</v>
      </c>
      <c r="H31" s="1" t="s">
        <v>1433</v>
      </c>
      <c r="I31" t="s">
        <v>533</v>
      </c>
      <c r="J31" s="1" t="s">
        <v>1435</v>
      </c>
      <c r="K31" s="1" t="s">
        <v>1433</v>
      </c>
      <c r="L31" t="s">
        <v>645</v>
      </c>
      <c r="M31" s="1" t="s">
        <v>1435</v>
      </c>
      <c r="N31" s="1" t="s">
        <v>1433</v>
      </c>
      <c r="O31" t="s">
        <v>743</v>
      </c>
      <c r="P31" s="1" t="s">
        <v>1435</v>
      </c>
      <c r="Q31" s="1" t="s">
        <v>1433</v>
      </c>
      <c r="R31" t="s">
        <v>109</v>
      </c>
      <c r="S31" s="1" t="s">
        <v>1435</v>
      </c>
      <c r="T31" s="1" t="s">
        <v>1433</v>
      </c>
      <c r="U31" s="5">
        <v>35558</v>
      </c>
      <c r="V31" s="1" t="s">
        <v>1435</v>
      </c>
      <c r="W31" s="1" t="s">
        <v>1433</v>
      </c>
      <c r="X31" t="s">
        <v>867</v>
      </c>
      <c r="Y31" s="1" t="s">
        <v>1435</v>
      </c>
      <c r="Z31" s="1" t="s">
        <v>1433</v>
      </c>
      <c r="AA31" t="s">
        <v>956</v>
      </c>
      <c r="AB31" s="1" t="s">
        <v>1435</v>
      </c>
      <c r="AC31" s="1" t="s">
        <v>1433</v>
      </c>
      <c r="AD31" t="s">
        <v>989</v>
      </c>
      <c r="AE31" s="1" t="s">
        <v>1435</v>
      </c>
      <c r="AF31" s="1" t="s">
        <v>1433</v>
      </c>
      <c r="AG31" t="s">
        <v>1017</v>
      </c>
      <c r="AH31" s="1" t="s">
        <v>1435</v>
      </c>
      <c r="AI31" s="1" t="s">
        <v>1433</v>
      </c>
      <c r="AJ31" t="s">
        <v>1097</v>
      </c>
      <c r="AK31" s="1" t="s">
        <v>1435</v>
      </c>
      <c r="AL31" s="1" t="s">
        <v>1433</v>
      </c>
      <c r="AM31">
        <v>1136690378</v>
      </c>
      <c r="AN31" s="1" t="s">
        <v>1435</v>
      </c>
      <c r="AO31" t="s">
        <v>1437</v>
      </c>
    </row>
    <row r="32" spans="1:41" x14ac:dyDescent="0.25">
      <c r="A32" t="s">
        <v>1434</v>
      </c>
      <c r="B32" t="s">
        <v>1438</v>
      </c>
      <c r="C32" t="s">
        <v>1420</v>
      </c>
      <c r="D32">
        <v>31</v>
      </c>
      <c r="E32" s="1" t="s">
        <v>1436</v>
      </c>
      <c r="F32">
        <f t="shared" ca="1" si="0"/>
        <v>584340092</v>
      </c>
      <c r="G32" s="1" t="s">
        <v>1435</v>
      </c>
      <c r="H32" s="1" t="s">
        <v>1433</v>
      </c>
      <c r="I32" t="s">
        <v>534</v>
      </c>
      <c r="J32" s="1" t="s">
        <v>1435</v>
      </c>
      <c r="K32" s="1" t="s">
        <v>1433</v>
      </c>
      <c r="L32" t="s">
        <v>145</v>
      </c>
      <c r="M32" s="1" t="s">
        <v>1435</v>
      </c>
      <c r="N32" s="1" t="s">
        <v>1433</v>
      </c>
      <c r="O32" t="s">
        <v>744</v>
      </c>
      <c r="P32" s="1" t="s">
        <v>1435</v>
      </c>
      <c r="Q32" s="1" t="s">
        <v>1433</v>
      </c>
      <c r="R32" t="s">
        <v>745</v>
      </c>
      <c r="S32" s="1" t="s">
        <v>1435</v>
      </c>
      <c r="T32" s="1" t="s">
        <v>1433</v>
      </c>
      <c r="U32" s="5">
        <v>35559</v>
      </c>
      <c r="V32" s="1" t="s">
        <v>1435</v>
      </c>
      <c r="W32" s="1" t="s">
        <v>1433</v>
      </c>
      <c r="X32" t="s">
        <v>868</v>
      </c>
      <c r="Y32" s="1" t="s">
        <v>1435</v>
      </c>
      <c r="Z32" s="1" t="s">
        <v>1433</v>
      </c>
      <c r="AA32" t="s">
        <v>971</v>
      </c>
      <c r="AB32" s="1" t="s">
        <v>1435</v>
      </c>
      <c r="AC32" s="1" t="s">
        <v>1433</v>
      </c>
      <c r="AD32" t="s">
        <v>989</v>
      </c>
      <c r="AE32" s="1" t="s">
        <v>1435</v>
      </c>
      <c r="AF32" s="1" t="s">
        <v>1433</v>
      </c>
      <c r="AG32" t="s">
        <v>1018</v>
      </c>
      <c r="AH32" s="1" t="s">
        <v>1435</v>
      </c>
      <c r="AI32" s="1" t="s">
        <v>1433</v>
      </c>
      <c r="AJ32" t="s">
        <v>1097</v>
      </c>
      <c r="AK32" s="1" t="s">
        <v>1435</v>
      </c>
      <c r="AL32" s="1" t="s">
        <v>1433</v>
      </c>
      <c r="AM32">
        <v>1139908367</v>
      </c>
      <c r="AN32" s="1" t="s">
        <v>1435</v>
      </c>
      <c r="AO32" t="s">
        <v>1437</v>
      </c>
    </row>
    <row r="33" spans="1:41" x14ac:dyDescent="0.25">
      <c r="A33" t="s">
        <v>1434</v>
      </c>
      <c r="B33" t="s">
        <v>1438</v>
      </c>
      <c r="C33" t="s">
        <v>1420</v>
      </c>
      <c r="D33">
        <v>32</v>
      </c>
      <c r="E33" s="1" t="s">
        <v>1436</v>
      </c>
      <c r="F33">
        <f t="shared" ca="1" si="0"/>
        <v>987455080</v>
      </c>
      <c r="G33" s="1" t="s">
        <v>1435</v>
      </c>
      <c r="H33" s="1" t="s">
        <v>1433</v>
      </c>
      <c r="I33" t="s">
        <v>535</v>
      </c>
      <c r="J33" s="1" t="s">
        <v>1435</v>
      </c>
      <c r="K33" s="1" t="s">
        <v>1433</v>
      </c>
      <c r="L33" t="s">
        <v>114</v>
      </c>
      <c r="M33" s="1" t="s">
        <v>1435</v>
      </c>
      <c r="N33" s="1" t="s">
        <v>1433</v>
      </c>
      <c r="O33" t="s">
        <v>746</v>
      </c>
      <c r="P33" s="1" t="s">
        <v>1435</v>
      </c>
      <c r="Q33" s="1" t="s">
        <v>1433</v>
      </c>
      <c r="R33" t="s">
        <v>646</v>
      </c>
      <c r="S33" s="1" t="s">
        <v>1435</v>
      </c>
      <c r="T33" s="1" t="s">
        <v>1433</v>
      </c>
      <c r="U33" s="5">
        <v>35560</v>
      </c>
      <c r="V33" s="1" t="s">
        <v>1435</v>
      </c>
      <c r="W33" s="1" t="s">
        <v>1433</v>
      </c>
      <c r="X33" t="s">
        <v>869</v>
      </c>
      <c r="Y33" s="1" t="s">
        <v>1435</v>
      </c>
      <c r="Z33" s="1" t="s">
        <v>1433</v>
      </c>
      <c r="AA33" t="s">
        <v>958</v>
      </c>
      <c r="AB33" s="1" t="s">
        <v>1435</v>
      </c>
      <c r="AC33" s="1" t="s">
        <v>1433</v>
      </c>
      <c r="AD33" t="s">
        <v>989</v>
      </c>
      <c r="AE33" s="1" t="s">
        <v>1435</v>
      </c>
      <c r="AF33" s="1" t="s">
        <v>1433</v>
      </c>
      <c r="AG33" t="s">
        <v>1018</v>
      </c>
      <c r="AH33" s="1" t="s">
        <v>1435</v>
      </c>
      <c r="AI33" s="1" t="s">
        <v>1433</v>
      </c>
      <c r="AJ33" t="s">
        <v>1097</v>
      </c>
      <c r="AK33" s="1" t="s">
        <v>1435</v>
      </c>
      <c r="AL33" s="1" t="s">
        <v>1433</v>
      </c>
      <c r="AM33">
        <v>1125888367</v>
      </c>
      <c r="AN33" s="1" t="s">
        <v>1435</v>
      </c>
      <c r="AO33" t="s">
        <v>1437</v>
      </c>
    </row>
    <row r="34" spans="1:41" x14ac:dyDescent="0.25">
      <c r="A34" t="s">
        <v>1434</v>
      </c>
      <c r="B34" t="s">
        <v>1438</v>
      </c>
      <c r="C34" t="s">
        <v>1420</v>
      </c>
      <c r="D34">
        <v>33</v>
      </c>
      <c r="E34" s="1" t="s">
        <v>1436</v>
      </c>
      <c r="F34">
        <f t="shared" ca="1" si="0"/>
        <v>478129437</v>
      </c>
      <c r="G34" s="1" t="s">
        <v>1435</v>
      </c>
      <c r="H34" s="1" t="s">
        <v>1433</v>
      </c>
      <c r="I34" t="s">
        <v>536</v>
      </c>
      <c r="J34" s="1" t="s">
        <v>1435</v>
      </c>
      <c r="K34" s="1" t="s">
        <v>1433</v>
      </c>
      <c r="L34" t="s">
        <v>647</v>
      </c>
      <c r="M34" s="1" t="s">
        <v>1435</v>
      </c>
      <c r="N34" s="1" t="s">
        <v>1433</v>
      </c>
      <c r="O34" t="s">
        <v>747</v>
      </c>
      <c r="P34" s="1" t="s">
        <v>1435</v>
      </c>
      <c r="Q34" s="1" t="s">
        <v>1433</v>
      </c>
      <c r="R34" t="s">
        <v>737</v>
      </c>
      <c r="S34" s="1" t="s">
        <v>1435</v>
      </c>
      <c r="T34" s="1" t="s">
        <v>1433</v>
      </c>
      <c r="U34" s="5">
        <v>35561</v>
      </c>
      <c r="V34" s="1" t="s">
        <v>1435</v>
      </c>
      <c r="W34" s="1" t="s">
        <v>1433</v>
      </c>
      <c r="X34" t="s">
        <v>870</v>
      </c>
      <c r="Y34" s="1" t="s">
        <v>1435</v>
      </c>
      <c r="Z34" s="1" t="s">
        <v>1433</v>
      </c>
      <c r="AA34" t="s">
        <v>955</v>
      </c>
      <c r="AB34" s="1" t="s">
        <v>1435</v>
      </c>
      <c r="AC34" s="1" t="s">
        <v>1433</v>
      </c>
      <c r="AD34" t="s">
        <v>989</v>
      </c>
      <c r="AE34" s="1" t="s">
        <v>1435</v>
      </c>
      <c r="AF34" s="1" t="s">
        <v>1433</v>
      </c>
      <c r="AG34" t="s">
        <v>1018</v>
      </c>
      <c r="AH34" s="1" t="s">
        <v>1435</v>
      </c>
      <c r="AI34" s="1" t="s">
        <v>1433</v>
      </c>
      <c r="AJ34" t="s">
        <v>1097</v>
      </c>
      <c r="AK34" s="1" t="s">
        <v>1435</v>
      </c>
      <c r="AL34" s="1" t="s">
        <v>1433</v>
      </c>
      <c r="AM34">
        <v>1128585375</v>
      </c>
      <c r="AN34" s="1" t="s">
        <v>1435</v>
      </c>
      <c r="AO34" t="s">
        <v>1437</v>
      </c>
    </row>
    <row r="35" spans="1:41" x14ac:dyDescent="0.25">
      <c r="A35" t="s">
        <v>1434</v>
      </c>
      <c r="B35" t="s">
        <v>1438</v>
      </c>
      <c r="C35" t="s">
        <v>1420</v>
      </c>
      <c r="D35">
        <v>34</v>
      </c>
      <c r="E35" s="1" t="s">
        <v>1436</v>
      </c>
      <c r="F35">
        <f t="shared" ca="1" si="0"/>
        <v>293448892</v>
      </c>
      <c r="G35" s="1" t="s">
        <v>1435</v>
      </c>
      <c r="H35" s="1" t="s">
        <v>1433</v>
      </c>
      <c r="I35" t="s">
        <v>537</v>
      </c>
      <c r="J35" s="1" t="s">
        <v>1435</v>
      </c>
      <c r="K35" s="1" t="s">
        <v>1433</v>
      </c>
      <c r="L35" t="s">
        <v>648</v>
      </c>
      <c r="M35" s="1" t="s">
        <v>1435</v>
      </c>
      <c r="N35" s="1" t="s">
        <v>1433</v>
      </c>
      <c r="O35" t="s">
        <v>748</v>
      </c>
      <c r="P35" s="1" t="s">
        <v>1435</v>
      </c>
      <c r="Q35" s="1" t="s">
        <v>1433</v>
      </c>
      <c r="R35" t="s">
        <v>737</v>
      </c>
      <c r="S35" s="1" t="s">
        <v>1435</v>
      </c>
      <c r="T35" s="1" t="s">
        <v>1433</v>
      </c>
      <c r="U35" s="5">
        <v>35562</v>
      </c>
      <c r="V35" s="1" t="s">
        <v>1435</v>
      </c>
      <c r="W35" s="1" t="s">
        <v>1433</v>
      </c>
      <c r="X35" t="s">
        <v>871</v>
      </c>
      <c r="Y35" s="1" t="s">
        <v>1435</v>
      </c>
      <c r="Z35" s="1" t="s">
        <v>1433</v>
      </c>
      <c r="AA35" t="s">
        <v>968</v>
      </c>
      <c r="AB35" s="1" t="s">
        <v>1435</v>
      </c>
      <c r="AC35" s="1" t="s">
        <v>1433</v>
      </c>
      <c r="AD35" t="s">
        <v>989</v>
      </c>
      <c r="AE35" s="1" t="s">
        <v>1435</v>
      </c>
      <c r="AF35" s="1" t="s">
        <v>1433</v>
      </c>
      <c r="AG35" t="s">
        <v>1019</v>
      </c>
      <c r="AH35" s="1" t="s">
        <v>1435</v>
      </c>
      <c r="AI35" s="1" t="s">
        <v>1433</v>
      </c>
      <c r="AJ35" t="s">
        <v>1097</v>
      </c>
      <c r="AK35" s="1" t="s">
        <v>1435</v>
      </c>
      <c r="AL35" s="1" t="s">
        <v>1433</v>
      </c>
      <c r="AM35">
        <v>1127782804</v>
      </c>
      <c r="AN35" s="1" t="s">
        <v>1435</v>
      </c>
      <c r="AO35" t="s">
        <v>1437</v>
      </c>
    </row>
    <row r="36" spans="1:41" x14ac:dyDescent="0.25">
      <c r="A36" t="s">
        <v>1434</v>
      </c>
      <c r="B36" t="s">
        <v>1438</v>
      </c>
      <c r="C36" t="s">
        <v>1420</v>
      </c>
      <c r="D36">
        <v>35</v>
      </c>
      <c r="E36" s="1" t="s">
        <v>1436</v>
      </c>
      <c r="F36">
        <f t="shared" ca="1" si="0"/>
        <v>320562728</v>
      </c>
      <c r="G36" s="1" t="s">
        <v>1435</v>
      </c>
      <c r="H36" s="1" t="s">
        <v>1433</v>
      </c>
      <c r="I36" t="s">
        <v>538</v>
      </c>
      <c r="J36" s="1" t="s">
        <v>1435</v>
      </c>
      <c r="K36" s="1" t="s">
        <v>1433</v>
      </c>
      <c r="L36" t="s">
        <v>649</v>
      </c>
      <c r="M36" s="1" t="s">
        <v>1435</v>
      </c>
      <c r="N36" s="1" t="s">
        <v>1433</v>
      </c>
      <c r="O36" t="s">
        <v>749</v>
      </c>
      <c r="P36" s="1" t="s">
        <v>1435</v>
      </c>
      <c r="Q36" s="1" t="s">
        <v>1433</v>
      </c>
      <c r="R36" t="s">
        <v>650</v>
      </c>
      <c r="S36" s="1" t="s">
        <v>1435</v>
      </c>
      <c r="T36" s="1" t="s">
        <v>1433</v>
      </c>
      <c r="U36" s="5">
        <v>35563</v>
      </c>
      <c r="V36" s="1" t="s">
        <v>1435</v>
      </c>
      <c r="W36" s="1" t="s">
        <v>1433</v>
      </c>
      <c r="X36" t="s">
        <v>872</v>
      </c>
      <c r="Y36" s="1" t="s">
        <v>1435</v>
      </c>
      <c r="Z36" s="1" t="s">
        <v>1433</v>
      </c>
      <c r="AA36" t="s">
        <v>973</v>
      </c>
      <c r="AB36" s="1" t="s">
        <v>1435</v>
      </c>
      <c r="AC36" s="1" t="s">
        <v>1433</v>
      </c>
      <c r="AD36" t="s">
        <v>989</v>
      </c>
      <c r="AE36" s="1" t="s">
        <v>1435</v>
      </c>
      <c r="AF36" s="1" t="s">
        <v>1433</v>
      </c>
      <c r="AG36" t="s">
        <v>1020</v>
      </c>
      <c r="AH36" s="1" t="s">
        <v>1435</v>
      </c>
      <c r="AI36" s="1" t="s">
        <v>1433</v>
      </c>
      <c r="AJ36" t="s">
        <v>1097</v>
      </c>
      <c r="AK36" s="1" t="s">
        <v>1435</v>
      </c>
      <c r="AL36" s="1" t="s">
        <v>1433</v>
      </c>
      <c r="AM36">
        <v>1128316116</v>
      </c>
      <c r="AN36" s="1" t="s">
        <v>1435</v>
      </c>
      <c r="AO36" t="s">
        <v>1437</v>
      </c>
    </row>
    <row r="37" spans="1:41" x14ac:dyDescent="0.25">
      <c r="A37" t="s">
        <v>1434</v>
      </c>
      <c r="B37" t="s">
        <v>1438</v>
      </c>
      <c r="C37" t="s">
        <v>1420</v>
      </c>
      <c r="D37">
        <v>36</v>
      </c>
      <c r="E37" s="1" t="s">
        <v>1436</v>
      </c>
      <c r="F37">
        <f t="shared" ca="1" si="0"/>
        <v>745233263</v>
      </c>
      <c r="G37" s="1" t="s">
        <v>1435</v>
      </c>
      <c r="H37" s="1" t="s">
        <v>1433</v>
      </c>
      <c r="I37" t="s">
        <v>539</v>
      </c>
      <c r="J37" s="1" t="s">
        <v>1435</v>
      </c>
      <c r="K37" s="1" t="s">
        <v>1433</v>
      </c>
      <c r="L37" t="s">
        <v>651</v>
      </c>
      <c r="M37" s="1" t="s">
        <v>1435</v>
      </c>
      <c r="N37" s="1" t="s">
        <v>1433</v>
      </c>
      <c r="O37" t="s">
        <v>750</v>
      </c>
      <c r="P37" s="1" t="s">
        <v>1435</v>
      </c>
      <c r="Q37" s="1" t="s">
        <v>1433</v>
      </c>
      <c r="R37" t="s">
        <v>97</v>
      </c>
      <c r="S37" s="1" t="s">
        <v>1435</v>
      </c>
      <c r="T37" s="1" t="s">
        <v>1433</v>
      </c>
      <c r="U37" s="5">
        <v>35564</v>
      </c>
      <c r="V37" s="1" t="s">
        <v>1435</v>
      </c>
      <c r="W37" s="1" t="s">
        <v>1433</v>
      </c>
      <c r="X37" t="s">
        <v>873</v>
      </c>
      <c r="Y37" s="1" t="s">
        <v>1435</v>
      </c>
      <c r="Z37" s="1" t="s">
        <v>1433</v>
      </c>
      <c r="AA37" t="s">
        <v>968</v>
      </c>
      <c r="AB37" s="1" t="s">
        <v>1435</v>
      </c>
      <c r="AC37" s="1" t="s">
        <v>1433</v>
      </c>
      <c r="AD37" t="s">
        <v>989</v>
      </c>
      <c r="AE37" s="1" t="s">
        <v>1435</v>
      </c>
      <c r="AF37" s="1" t="s">
        <v>1433</v>
      </c>
      <c r="AG37" t="s">
        <v>1021</v>
      </c>
      <c r="AH37" s="1" t="s">
        <v>1435</v>
      </c>
      <c r="AI37" s="1" t="s">
        <v>1433</v>
      </c>
      <c r="AJ37" t="s">
        <v>1097</v>
      </c>
      <c r="AK37" s="1" t="s">
        <v>1435</v>
      </c>
      <c r="AL37" s="1" t="s">
        <v>1433</v>
      </c>
      <c r="AM37">
        <v>1136624027</v>
      </c>
      <c r="AN37" s="1" t="s">
        <v>1435</v>
      </c>
      <c r="AO37" t="s">
        <v>1437</v>
      </c>
    </row>
    <row r="38" spans="1:41" x14ac:dyDescent="0.25">
      <c r="A38" t="s">
        <v>1434</v>
      </c>
      <c r="B38" t="s">
        <v>1438</v>
      </c>
      <c r="C38" t="s">
        <v>1420</v>
      </c>
      <c r="D38">
        <v>37</v>
      </c>
      <c r="E38" s="1" t="s">
        <v>1436</v>
      </c>
      <c r="F38">
        <f t="shared" ca="1" si="0"/>
        <v>932619892</v>
      </c>
      <c r="G38" s="1" t="s">
        <v>1435</v>
      </c>
      <c r="H38" s="1" t="s">
        <v>1433</v>
      </c>
      <c r="I38" t="s">
        <v>540</v>
      </c>
      <c r="J38" s="1" t="s">
        <v>1435</v>
      </c>
      <c r="K38" s="1" t="s">
        <v>1433</v>
      </c>
      <c r="L38" t="s">
        <v>195</v>
      </c>
      <c r="M38" s="1" t="s">
        <v>1435</v>
      </c>
      <c r="N38" s="1" t="s">
        <v>1433</v>
      </c>
      <c r="O38" t="s">
        <v>751</v>
      </c>
      <c r="P38" s="1" t="s">
        <v>1435</v>
      </c>
      <c r="Q38" s="1" t="s">
        <v>1433</v>
      </c>
      <c r="R38" t="s">
        <v>752</v>
      </c>
      <c r="S38" s="1" t="s">
        <v>1435</v>
      </c>
      <c r="T38" s="1" t="s">
        <v>1433</v>
      </c>
      <c r="U38" s="5">
        <v>35565</v>
      </c>
      <c r="V38" s="1" t="s">
        <v>1435</v>
      </c>
      <c r="W38" s="1" t="s">
        <v>1433</v>
      </c>
      <c r="X38" t="s">
        <v>874</v>
      </c>
      <c r="Y38" s="1" t="s">
        <v>1435</v>
      </c>
      <c r="Z38" s="1" t="s">
        <v>1433</v>
      </c>
      <c r="AA38" t="s">
        <v>959</v>
      </c>
      <c r="AB38" s="1" t="s">
        <v>1435</v>
      </c>
      <c r="AC38" s="1" t="s">
        <v>1433</v>
      </c>
      <c r="AD38" t="s">
        <v>989</v>
      </c>
      <c r="AE38" s="1" t="s">
        <v>1435</v>
      </c>
      <c r="AF38" s="1" t="s">
        <v>1433</v>
      </c>
      <c r="AG38" t="s">
        <v>1022</v>
      </c>
      <c r="AH38" s="1" t="s">
        <v>1435</v>
      </c>
      <c r="AI38" s="1" t="s">
        <v>1433</v>
      </c>
      <c r="AJ38" t="s">
        <v>1097</v>
      </c>
      <c r="AK38" s="1" t="s">
        <v>1435</v>
      </c>
      <c r="AL38" s="1" t="s">
        <v>1433</v>
      </c>
      <c r="AM38">
        <v>1139264009</v>
      </c>
      <c r="AN38" s="1" t="s">
        <v>1435</v>
      </c>
      <c r="AO38" t="s">
        <v>1437</v>
      </c>
    </row>
    <row r="39" spans="1:41" x14ac:dyDescent="0.25">
      <c r="A39" t="s">
        <v>1434</v>
      </c>
      <c r="B39" t="s">
        <v>1438</v>
      </c>
      <c r="C39" t="s">
        <v>1420</v>
      </c>
      <c r="D39">
        <v>38</v>
      </c>
      <c r="E39" s="1" t="s">
        <v>1436</v>
      </c>
      <c r="F39">
        <f t="shared" ca="1" si="0"/>
        <v>118471283</v>
      </c>
      <c r="G39" s="1" t="s">
        <v>1435</v>
      </c>
      <c r="H39" s="1" t="s">
        <v>1433</v>
      </c>
      <c r="I39" t="s">
        <v>541</v>
      </c>
      <c r="J39" s="1" t="s">
        <v>1435</v>
      </c>
      <c r="K39" s="1" t="s">
        <v>1433</v>
      </c>
      <c r="L39" t="s">
        <v>652</v>
      </c>
      <c r="M39" s="1" t="s">
        <v>1435</v>
      </c>
      <c r="N39" s="1" t="s">
        <v>1433</v>
      </c>
      <c r="O39" t="s">
        <v>753</v>
      </c>
      <c r="P39" s="1" t="s">
        <v>1435</v>
      </c>
      <c r="Q39" s="1" t="s">
        <v>1433</v>
      </c>
      <c r="R39" t="s">
        <v>754</v>
      </c>
      <c r="S39" s="1" t="s">
        <v>1435</v>
      </c>
      <c r="T39" s="1" t="s">
        <v>1433</v>
      </c>
      <c r="U39" s="5">
        <v>35566</v>
      </c>
      <c r="V39" s="1" t="s">
        <v>1435</v>
      </c>
      <c r="W39" s="1" t="s">
        <v>1433</v>
      </c>
      <c r="X39" t="s">
        <v>875</v>
      </c>
      <c r="Y39" s="1" t="s">
        <v>1435</v>
      </c>
      <c r="Z39" s="1" t="s">
        <v>1433</v>
      </c>
      <c r="AA39" t="s">
        <v>959</v>
      </c>
      <c r="AB39" s="1" t="s">
        <v>1435</v>
      </c>
      <c r="AC39" s="1" t="s">
        <v>1433</v>
      </c>
      <c r="AD39" t="s">
        <v>989</v>
      </c>
      <c r="AE39" s="1" t="s">
        <v>1435</v>
      </c>
      <c r="AF39" s="1" t="s">
        <v>1433</v>
      </c>
      <c r="AG39" t="s">
        <v>1023</v>
      </c>
      <c r="AH39" s="1" t="s">
        <v>1435</v>
      </c>
      <c r="AI39" s="1" t="s">
        <v>1433</v>
      </c>
      <c r="AJ39" t="s">
        <v>1097</v>
      </c>
      <c r="AK39" s="1" t="s">
        <v>1435</v>
      </c>
      <c r="AL39" s="1" t="s">
        <v>1433</v>
      </c>
      <c r="AM39">
        <v>1125904964</v>
      </c>
      <c r="AN39" s="1" t="s">
        <v>1435</v>
      </c>
      <c r="AO39" t="s">
        <v>1437</v>
      </c>
    </row>
    <row r="40" spans="1:41" x14ac:dyDescent="0.25">
      <c r="A40" t="s">
        <v>1434</v>
      </c>
      <c r="B40" t="s">
        <v>1438</v>
      </c>
      <c r="C40" t="s">
        <v>1420</v>
      </c>
      <c r="D40">
        <v>39</v>
      </c>
      <c r="E40" s="1" t="s">
        <v>1436</v>
      </c>
      <c r="F40">
        <f t="shared" ca="1" si="0"/>
        <v>459288736</v>
      </c>
      <c r="G40" s="1" t="s">
        <v>1435</v>
      </c>
      <c r="H40" s="1" t="s">
        <v>1433</v>
      </c>
      <c r="I40" t="s">
        <v>542</v>
      </c>
      <c r="J40" s="1" t="s">
        <v>1435</v>
      </c>
      <c r="K40" s="1" t="s">
        <v>1433</v>
      </c>
      <c r="L40" t="s">
        <v>190</v>
      </c>
      <c r="M40" s="1" t="s">
        <v>1435</v>
      </c>
      <c r="N40" s="1" t="s">
        <v>1433</v>
      </c>
      <c r="O40" t="s">
        <v>755</v>
      </c>
      <c r="P40" s="1" t="s">
        <v>1435</v>
      </c>
      <c r="Q40" s="1" t="s">
        <v>1433</v>
      </c>
      <c r="R40" t="s">
        <v>208</v>
      </c>
      <c r="S40" s="1" t="s">
        <v>1435</v>
      </c>
      <c r="T40" s="1" t="s">
        <v>1433</v>
      </c>
      <c r="U40" s="5">
        <v>35567</v>
      </c>
      <c r="V40" s="1" t="s">
        <v>1435</v>
      </c>
      <c r="W40" s="1" t="s">
        <v>1433</v>
      </c>
      <c r="X40" t="s">
        <v>876</v>
      </c>
      <c r="Y40" s="1" t="s">
        <v>1435</v>
      </c>
      <c r="Z40" s="1" t="s">
        <v>1433</v>
      </c>
      <c r="AA40" t="s">
        <v>959</v>
      </c>
      <c r="AB40" s="1" t="s">
        <v>1435</v>
      </c>
      <c r="AC40" s="1" t="s">
        <v>1433</v>
      </c>
      <c r="AD40" t="s">
        <v>989</v>
      </c>
      <c r="AE40" s="1" t="s">
        <v>1435</v>
      </c>
      <c r="AF40" s="1" t="s">
        <v>1433</v>
      </c>
      <c r="AG40" t="s">
        <v>1024</v>
      </c>
      <c r="AH40" s="1" t="s">
        <v>1435</v>
      </c>
      <c r="AI40" s="1" t="s">
        <v>1433</v>
      </c>
      <c r="AJ40" t="s">
        <v>1097</v>
      </c>
      <c r="AK40" s="1" t="s">
        <v>1435</v>
      </c>
      <c r="AL40" s="1" t="s">
        <v>1433</v>
      </c>
      <c r="AM40">
        <v>1125904964</v>
      </c>
      <c r="AN40" s="1" t="s">
        <v>1435</v>
      </c>
      <c r="AO40" t="s">
        <v>1437</v>
      </c>
    </row>
    <row r="41" spans="1:41" x14ac:dyDescent="0.25">
      <c r="A41" t="s">
        <v>1434</v>
      </c>
      <c r="B41" t="s">
        <v>1438</v>
      </c>
      <c r="C41" t="s">
        <v>1420</v>
      </c>
      <c r="D41">
        <v>40</v>
      </c>
      <c r="E41" s="1" t="s">
        <v>1436</v>
      </c>
      <c r="F41">
        <f t="shared" ca="1" si="0"/>
        <v>474206055</v>
      </c>
      <c r="G41" s="1" t="s">
        <v>1435</v>
      </c>
      <c r="H41" s="1" t="s">
        <v>1433</v>
      </c>
      <c r="I41" t="s">
        <v>543</v>
      </c>
      <c r="J41" s="1" t="s">
        <v>1435</v>
      </c>
      <c r="K41" s="1" t="s">
        <v>1433</v>
      </c>
      <c r="L41" t="s">
        <v>647</v>
      </c>
      <c r="M41" s="1" t="s">
        <v>1435</v>
      </c>
      <c r="N41" s="1" t="s">
        <v>1433</v>
      </c>
      <c r="O41" t="s">
        <v>756</v>
      </c>
      <c r="P41" s="1" t="s">
        <v>1435</v>
      </c>
      <c r="Q41" s="1" t="s">
        <v>1433</v>
      </c>
      <c r="R41" t="s">
        <v>757</v>
      </c>
      <c r="S41" s="1" t="s">
        <v>1435</v>
      </c>
      <c r="T41" s="1" t="s">
        <v>1433</v>
      </c>
      <c r="U41" s="5">
        <v>35568</v>
      </c>
      <c r="V41" s="1" t="s">
        <v>1435</v>
      </c>
      <c r="W41" s="1" t="s">
        <v>1433</v>
      </c>
      <c r="X41" t="s">
        <v>877</v>
      </c>
      <c r="Y41" s="1" t="s">
        <v>1435</v>
      </c>
      <c r="Z41" s="1" t="s">
        <v>1433</v>
      </c>
      <c r="AA41" t="s">
        <v>958</v>
      </c>
      <c r="AB41" s="1" t="s">
        <v>1435</v>
      </c>
      <c r="AC41" s="1" t="s">
        <v>1433</v>
      </c>
      <c r="AD41" t="s">
        <v>989</v>
      </c>
      <c r="AE41" s="1" t="s">
        <v>1435</v>
      </c>
      <c r="AF41" s="1" t="s">
        <v>1433</v>
      </c>
      <c r="AG41" t="s">
        <v>1025</v>
      </c>
      <c r="AH41" s="1" t="s">
        <v>1435</v>
      </c>
      <c r="AI41" s="1" t="s">
        <v>1433</v>
      </c>
      <c r="AJ41" t="s">
        <v>1097</v>
      </c>
      <c r="AK41" s="1" t="s">
        <v>1435</v>
      </c>
      <c r="AL41" s="1" t="s">
        <v>1433</v>
      </c>
      <c r="AM41">
        <v>1136115610</v>
      </c>
      <c r="AN41" s="1" t="s">
        <v>1435</v>
      </c>
      <c r="AO41" t="s">
        <v>1437</v>
      </c>
    </row>
    <row r="42" spans="1:41" x14ac:dyDescent="0.25">
      <c r="A42" t="s">
        <v>1434</v>
      </c>
      <c r="B42" t="s">
        <v>1438</v>
      </c>
      <c r="C42" t="s">
        <v>1420</v>
      </c>
      <c r="D42">
        <v>41</v>
      </c>
      <c r="E42" s="1" t="s">
        <v>1436</v>
      </c>
      <c r="F42">
        <f t="shared" ca="1" si="0"/>
        <v>876737472</v>
      </c>
      <c r="G42" s="1" t="s">
        <v>1435</v>
      </c>
      <c r="H42" s="1" t="s">
        <v>1433</v>
      </c>
      <c r="I42" t="s">
        <v>544</v>
      </c>
      <c r="J42" s="1" t="s">
        <v>1435</v>
      </c>
      <c r="K42" s="1" t="s">
        <v>1433</v>
      </c>
      <c r="L42" t="s">
        <v>105</v>
      </c>
      <c r="M42" s="1" t="s">
        <v>1435</v>
      </c>
      <c r="N42" s="1" t="s">
        <v>1433</v>
      </c>
      <c r="O42" t="s">
        <v>758</v>
      </c>
      <c r="P42" s="1" t="s">
        <v>1435</v>
      </c>
      <c r="Q42" s="1" t="s">
        <v>1433</v>
      </c>
      <c r="R42" t="s">
        <v>759</v>
      </c>
      <c r="S42" s="1" t="s">
        <v>1435</v>
      </c>
      <c r="T42" s="1" t="s">
        <v>1433</v>
      </c>
      <c r="U42" s="5">
        <v>35569</v>
      </c>
      <c r="V42" s="1" t="s">
        <v>1435</v>
      </c>
      <c r="W42" s="1" t="s">
        <v>1433</v>
      </c>
      <c r="X42" t="s">
        <v>878</v>
      </c>
      <c r="Y42" s="1" t="s">
        <v>1435</v>
      </c>
      <c r="Z42" s="1" t="s">
        <v>1433</v>
      </c>
      <c r="AA42" t="s">
        <v>974</v>
      </c>
      <c r="AB42" s="1" t="s">
        <v>1435</v>
      </c>
      <c r="AC42" s="1" t="s">
        <v>1433</v>
      </c>
      <c r="AD42" t="s">
        <v>989</v>
      </c>
      <c r="AE42" s="1" t="s">
        <v>1435</v>
      </c>
      <c r="AF42" s="1" t="s">
        <v>1433</v>
      </c>
      <c r="AG42" t="s">
        <v>1026</v>
      </c>
      <c r="AH42" s="1" t="s">
        <v>1435</v>
      </c>
      <c r="AI42" s="1" t="s">
        <v>1433</v>
      </c>
      <c r="AJ42" t="s">
        <v>1097</v>
      </c>
      <c r="AK42" s="1" t="s">
        <v>1435</v>
      </c>
      <c r="AL42" s="1" t="s">
        <v>1433</v>
      </c>
      <c r="AM42">
        <v>1137403950</v>
      </c>
      <c r="AN42" s="1" t="s">
        <v>1435</v>
      </c>
      <c r="AO42" t="s">
        <v>1437</v>
      </c>
    </row>
    <row r="43" spans="1:41" x14ac:dyDescent="0.25">
      <c r="A43" t="s">
        <v>1434</v>
      </c>
      <c r="B43" t="s">
        <v>1438</v>
      </c>
      <c r="C43" t="s">
        <v>1420</v>
      </c>
      <c r="D43">
        <v>42</v>
      </c>
      <c r="E43" s="1" t="s">
        <v>1436</v>
      </c>
      <c r="F43">
        <f t="shared" ca="1" si="0"/>
        <v>827795836</v>
      </c>
      <c r="G43" s="1" t="s">
        <v>1435</v>
      </c>
      <c r="H43" s="1" t="s">
        <v>1433</v>
      </c>
      <c r="I43" t="s">
        <v>545</v>
      </c>
      <c r="J43" s="1" t="s">
        <v>1435</v>
      </c>
      <c r="K43" s="1" t="s">
        <v>1433</v>
      </c>
      <c r="L43" t="s">
        <v>157</v>
      </c>
      <c r="M43" s="1" t="s">
        <v>1435</v>
      </c>
      <c r="N43" s="1" t="s">
        <v>1433</v>
      </c>
      <c r="O43" t="s">
        <v>760</v>
      </c>
      <c r="P43" s="1" t="s">
        <v>1435</v>
      </c>
      <c r="Q43" s="1" t="s">
        <v>1433</v>
      </c>
      <c r="R43" t="s">
        <v>653</v>
      </c>
      <c r="S43" s="1" t="s">
        <v>1435</v>
      </c>
      <c r="T43" s="1" t="s">
        <v>1433</v>
      </c>
      <c r="U43" s="5">
        <v>35570</v>
      </c>
      <c r="V43" s="1" t="s">
        <v>1435</v>
      </c>
      <c r="W43" s="1" t="s">
        <v>1433</v>
      </c>
      <c r="X43" t="s">
        <v>879</v>
      </c>
      <c r="Y43" s="1" t="s">
        <v>1435</v>
      </c>
      <c r="Z43" s="1" t="s">
        <v>1433</v>
      </c>
      <c r="AA43" t="s">
        <v>959</v>
      </c>
      <c r="AB43" s="1" t="s">
        <v>1435</v>
      </c>
      <c r="AC43" s="1" t="s">
        <v>1433</v>
      </c>
      <c r="AD43" t="s">
        <v>989</v>
      </c>
      <c r="AE43" s="1" t="s">
        <v>1435</v>
      </c>
      <c r="AF43" s="1" t="s">
        <v>1433</v>
      </c>
      <c r="AG43" t="s">
        <v>1027</v>
      </c>
      <c r="AH43" s="1" t="s">
        <v>1435</v>
      </c>
      <c r="AI43" s="1" t="s">
        <v>1433</v>
      </c>
      <c r="AJ43" t="s">
        <v>1097</v>
      </c>
      <c r="AK43" s="1" t="s">
        <v>1435</v>
      </c>
      <c r="AL43" s="1" t="s">
        <v>1433</v>
      </c>
      <c r="AM43">
        <v>1126181239</v>
      </c>
      <c r="AN43" s="1" t="s">
        <v>1435</v>
      </c>
      <c r="AO43" t="s">
        <v>1437</v>
      </c>
    </row>
    <row r="44" spans="1:41" x14ac:dyDescent="0.25">
      <c r="A44" t="s">
        <v>1434</v>
      </c>
      <c r="B44" t="s">
        <v>1438</v>
      </c>
      <c r="C44" t="s">
        <v>1420</v>
      </c>
      <c r="D44">
        <v>43</v>
      </c>
      <c r="E44" s="1" t="s">
        <v>1436</v>
      </c>
      <c r="F44">
        <f t="shared" ca="1" si="0"/>
        <v>574832524</v>
      </c>
      <c r="G44" s="1" t="s">
        <v>1435</v>
      </c>
      <c r="H44" s="1" t="s">
        <v>1433</v>
      </c>
      <c r="I44" t="s">
        <v>546</v>
      </c>
      <c r="J44" s="1" t="s">
        <v>1435</v>
      </c>
      <c r="K44" s="1" t="s">
        <v>1433</v>
      </c>
      <c r="L44" t="s">
        <v>211</v>
      </c>
      <c r="M44" s="1" t="s">
        <v>1435</v>
      </c>
      <c r="N44" s="1" t="s">
        <v>1433</v>
      </c>
      <c r="O44" t="s">
        <v>761</v>
      </c>
      <c r="P44" s="1" t="s">
        <v>1435</v>
      </c>
      <c r="Q44" s="1" t="s">
        <v>1433</v>
      </c>
      <c r="R44" t="s">
        <v>654</v>
      </c>
      <c r="S44" s="1" t="s">
        <v>1435</v>
      </c>
      <c r="T44" s="1" t="s">
        <v>1433</v>
      </c>
      <c r="U44" s="5">
        <v>35571</v>
      </c>
      <c r="V44" s="1" t="s">
        <v>1435</v>
      </c>
      <c r="W44" s="1" t="s">
        <v>1433</v>
      </c>
      <c r="X44" t="s">
        <v>880</v>
      </c>
      <c r="Y44" s="1" t="s">
        <v>1435</v>
      </c>
      <c r="Z44" s="1" t="s">
        <v>1433</v>
      </c>
      <c r="AA44" t="s">
        <v>952</v>
      </c>
      <c r="AB44" s="1" t="s">
        <v>1435</v>
      </c>
      <c r="AC44" s="1" t="s">
        <v>1433</v>
      </c>
      <c r="AD44" t="s">
        <v>989</v>
      </c>
      <c r="AE44" s="1" t="s">
        <v>1435</v>
      </c>
      <c r="AF44" s="1" t="s">
        <v>1433</v>
      </c>
      <c r="AG44" t="s">
        <v>1028</v>
      </c>
      <c r="AH44" s="1" t="s">
        <v>1435</v>
      </c>
      <c r="AI44" s="1" t="s">
        <v>1433</v>
      </c>
      <c r="AJ44" t="s">
        <v>1097</v>
      </c>
      <c r="AK44" s="1" t="s">
        <v>1435</v>
      </c>
      <c r="AL44" s="1" t="s">
        <v>1433</v>
      </c>
      <c r="AM44">
        <v>1126403996</v>
      </c>
      <c r="AN44" s="1" t="s">
        <v>1435</v>
      </c>
      <c r="AO44" t="s">
        <v>1437</v>
      </c>
    </row>
    <row r="45" spans="1:41" x14ac:dyDescent="0.25">
      <c r="A45" t="s">
        <v>1434</v>
      </c>
      <c r="B45" t="s">
        <v>1438</v>
      </c>
      <c r="C45" t="s">
        <v>1420</v>
      </c>
      <c r="D45">
        <v>44</v>
      </c>
      <c r="E45" s="1" t="s">
        <v>1436</v>
      </c>
      <c r="F45">
        <f t="shared" ca="1" si="0"/>
        <v>526519161</v>
      </c>
      <c r="G45" s="1" t="s">
        <v>1435</v>
      </c>
      <c r="H45" s="1" t="s">
        <v>1433</v>
      </c>
      <c r="I45" t="s">
        <v>547</v>
      </c>
      <c r="J45" s="1" t="s">
        <v>1435</v>
      </c>
      <c r="K45" s="1" t="s">
        <v>1433</v>
      </c>
      <c r="L45" t="s">
        <v>655</v>
      </c>
      <c r="M45" s="1" t="s">
        <v>1435</v>
      </c>
      <c r="N45" s="1" t="s">
        <v>1433</v>
      </c>
      <c r="O45" t="s">
        <v>762</v>
      </c>
      <c r="P45" s="1" t="s">
        <v>1435</v>
      </c>
      <c r="Q45" s="1" t="s">
        <v>1433</v>
      </c>
      <c r="R45" t="s">
        <v>164</v>
      </c>
      <c r="S45" s="1" t="s">
        <v>1435</v>
      </c>
      <c r="T45" s="1" t="s">
        <v>1433</v>
      </c>
      <c r="U45" s="5">
        <v>35572</v>
      </c>
      <c r="V45" s="1" t="s">
        <v>1435</v>
      </c>
      <c r="W45" s="1" t="s">
        <v>1433</v>
      </c>
      <c r="X45" t="s">
        <v>881</v>
      </c>
      <c r="Y45" s="1" t="s">
        <v>1435</v>
      </c>
      <c r="Z45" s="1" t="s">
        <v>1433</v>
      </c>
      <c r="AA45" t="s">
        <v>973</v>
      </c>
      <c r="AB45" s="1" t="s">
        <v>1435</v>
      </c>
      <c r="AC45" s="1" t="s">
        <v>1433</v>
      </c>
      <c r="AD45" t="s">
        <v>989</v>
      </c>
      <c r="AE45" s="1" t="s">
        <v>1435</v>
      </c>
      <c r="AF45" s="1" t="s">
        <v>1433</v>
      </c>
      <c r="AG45" t="s">
        <v>1029</v>
      </c>
      <c r="AH45" s="1" t="s">
        <v>1435</v>
      </c>
      <c r="AI45" s="1" t="s">
        <v>1433</v>
      </c>
      <c r="AJ45" t="s">
        <v>1097</v>
      </c>
      <c r="AK45" s="1" t="s">
        <v>1435</v>
      </c>
      <c r="AL45" s="1" t="s">
        <v>1433</v>
      </c>
      <c r="AM45">
        <v>1127411772</v>
      </c>
      <c r="AN45" s="1" t="s">
        <v>1435</v>
      </c>
      <c r="AO45" t="s">
        <v>1437</v>
      </c>
    </row>
    <row r="46" spans="1:41" x14ac:dyDescent="0.25">
      <c r="A46" t="s">
        <v>1434</v>
      </c>
      <c r="B46" t="s">
        <v>1438</v>
      </c>
      <c r="C46" t="s">
        <v>1420</v>
      </c>
      <c r="D46">
        <v>45</v>
      </c>
      <c r="E46" s="1" t="s">
        <v>1436</v>
      </c>
      <c r="F46">
        <f t="shared" ca="1" si="0"/>
        <v>699859421</v>
      </c>
      <c r="G46" s="1" t="s">
        <v>1435</v>
      </c>
      <c r="H46" s="1" t="s">
        <v>1433</v>
      </c>
      <c r="I46" t="s">
        <v>548</v>
      </c>
      <c r="J46" s="1" t="s">
        <v>1435</v>
      </c>
      <c r="K46" s="1" t="s">
        <v>1433</v>
      </c>
      <c r="L46" t="s">
        <v>188</v>
      </c>
      <c r="M46" s="1" t="s">
        <v>1435</v>
      </c>
      <c r="N46" s="1" t="s">
        <v>1433</v>
      </c>
      <c r="O46" t="s">
        <v>763</v>
      </c>
      <c r="P46" s="1" t="s">
        <v>1435</v>
      </c>
      <c r="Q46" s="1" t="s">
        <v>1433</v>
      </c>
      <c r="R46" t="s">
        <v>161</v>
      </c>
      <c r="S46" s="1" t="s">
        <v>1435</v>
      </c>
      <c r="T46" s="1" t="s">
        <v>1433</v>
      </c>
      <c r="U46" s="5">
        <v>35573</v>
      </c>
      <c r="V46" s="1" t="s">
        <v>1435</v>
      </c>
      <c r="W46" s="1" t="s">
        <v>1433</v>
      </c>
      <c r="X46" t="s">
        <v>882</v>
      </c>
      <c r="Y46" s="1" t="s">
        <v>1435</v>
      </c>
      <c r="Z46" s="1" t="s">
        <v>1433</v>
      </c>
      <c r="AA46" t="s">
        <v>971</v>
      </c>
      <c r="AB46" s="1" t="s">
        <v>1435</v>
      </c>
      <c r="AC46" s="1" t="s">
        <v>1433</v>
      </c>
      <c r="AD46" t="s">
        <v>989</v>
      </c>
      <c r="AE46" s="1" t="s">
        <v>1435</v>
      </c>
      <c r="AF46" s="1" t="s">
        <v>1433</v>
      </c>
      <c r="AG46" t="s">
        <v>1030</v>
      </c>
      <c r="AH46" s="1" t="s">
        <v>1435</v>
      </c>
      <c r="AI46" s="1" t="s">
        <v>1433</v>
      </c>
      <c r="AJ46" t="s">
        <v>1097</v>
      </c>
      <c r="AK46" s="1" t="s">
        <v>1435</v>
      </c>
      <c r="AL46" s="1" t="s">
        <v>1433</v>
      </c>
      <c r="AM46">
        <v>1137044695</v>
      </c>
      <c r="AN46" s="1" t="s">
        <v>1435</v>
      </c>
      <c r="AO46" t="s">
        <v>1437</v>
      </c>
    </row>
    <row r="47" spans="1:41" x14ac:dyDescent="0.25">
      <c r="A47" t="s">
        <v>1434</v>
      </c>
      <c r="B47" t="s">
        <v>1438</v>
      </c>
      <c r="C47" t="s">
        <v>1420</v>
      </c>
      <c r="D47">
        <v>46</v>
      </c>
      <c r="E47" s="1" t="s">
        <v>1436</v>
      </c>
      <c r="F47">
        <f t="shared" ca="1" si="0"/>
        <v>912950115</v>
      </c>
      <c r="G47" s="1" t="s">
        <v>1435</v>
      </c>
      <c r="H47" s="1" t="s">
        <v>1433</v>
      </c>
      <c r="I47" t="s">
        <v>549</v>
      </c>
      <c r="J47" s="1" t="s">
        <v>1435</v>
      </c>
      <c r="K47" s="1" t="s">
        <v>1433</v>
      </c>
      <c r="L47" t="s">
        <v>656</v>
      </c>
      <c r="M47" s="1" t="s">
        <v>1435</v>
      </c>
      <c r="N47" s="1" t="s">
        <v>1433</v>
      </c>
      <c r="O47" t="s">
        <v>764</v>
      </c>
      <c r="P47" s="1" t="s">
        <v>1435</v>
      </c>
      <c r="Q47" s="1" t="s">
        <v>1433</v>
      </c>
      <c r="R47" t="s">
        <v>100</v>
      </c>
      <c r="S47" s="1" t="s">
        <v>1435</v>
      </c>
      <c r="T47" s="1" t="s">
        <v>1433</v>
      </c>
      <c r="U47" s="5">
        <v>35574</v>
      </c>
      <c r="V47" s="1" t="s">
        <v>1435</v>
      </c>
      <c r="W47" s="1" t="s">
        <v>1433</v>
      </c>
      <c r="X47" t="s">
        <v>883</v>
      </c>
      <c r="Y47" s="1" t="s">
        <v>1435</v>
      </c>
      <c r="Z47" s="1" t="s">
        <v>1433</v>
      </c>
      <c r="AA47" t="s">
        <v>959</v>
      </c>
      <c r="AB47" s="1" t="s">
        <v>1435</v>
      </c>
      <c r="AC47" s="1" t="s">
        <v>1433</v>
      </c>
      <c r="AD47" t="s">
        <v>989</v>
      </c>
      <c r="AE47" s="1" t="s">
        <v>1435</v>
      </c>
      <c r="AF47" s="1" t="s">
        <v>1433</v>
      </c>
      <c r="AG47" t="s">
        <v>1031</v>
      </c>
      <c r="AH47" s="1" t="s">
        <v>1435</v>
      </c>
      <c r="AI47" s="1" t="s">
        <v>1433</v>
      </c>
      <c r="AJ47" t="s">
        <v>1097</v>
      </c>
      <c r="AK47" s="1" t="s">
        <v>1435</v>
      </c>
      <c r="AL47" s="1" t="s">
        <v>1433</v>
      </c>
      <c r="AM47">
        <v>1135947197</v>
      </c>
      <c r="AN47" s="1" t="s">
        <v>1435</v>
      </c>
      <c r="AO47" t="s">
        <v>1437</v>
      </c>
    </row>
    <row r="48" spans="1:41" x14ac:dyDescent="0.25">
      <c r="A48" t="s">
        <v>1434</v>
      </c>
      <c r="B48" t="s">
        <v>1438</v>
      </c>
      <c r="C48" t="s">
        <v>1420</v>
      </c>
      <c r="D48">
        <v>47</v>
      </c>
      <c r="E48" s="1" t="s">
        <v>1436</v>
      </c>
      <c r="F48">
        <f t="shared" ca="1" si="0"/>
        <v>861026030</v>
      </c>
      <c r="G48" s="1" t="s">
        <v>1435</v>
      </c>
      <c r="H48" s="1" t="s">
        <v>1433</v>
      </c>
      <c r="I48" t="s">
        <v>550</v>
      </c>
      <c r="J48" s="1" t="s">
        <v>1435</v>
      </c>
      <c r="K48" s="1" t="s">
        <v>1433</v>
      </c>
      <c r="L48" t="s">
        <v>641</v>
      </c>
      <c r="M48" s="1" t="s">
        <v>1435</v>
      </c>
      <c r="N48" s="1" t="s">
        <v>1433</v>
      </c>
      <c r="O48" t="s">
        <v>765</v>
      </c>
      <c r="P48" s="1" t="s">
        <v>1435</v>
      </c>
      <c r="Q48" s="1" t="s">
        <v>1433</v>
      </c>
      <c r="R48" t="s">
        <v>632</v>
      </c>
      <c r="S48" s="1" t="s">
        <v>1435</v>
      </c>
      <c r="T48" s="1" t="s">
        <v>1433</v>
      </c>
      <c r="U48" s="5">
        <v>35575</v>
      </c>
      <c r="V48" s="1" t="s">
        <v>1435</v>
      </c>
      <c r="W48" s="1" t="s">
        <v>1433</v>
      </c>
      <c r="X48" t="s">
        <v>884</v>
      </c>
      <c r="Y48" s="1" t="s">
        <v>1435</v>
      </c>
      <c r="Z48" s="1" t="s">
        <v>1433</v>
      </c>
      <c r="AA48" t="s">
        <v>975</v>
      </c>
      <c r="AB48" s="1" t="s">
        <v>1435</v>
      </c>
      <c r="AC48" s="1" t="s">
        <v>1433</v>
      </c>
      <c r="AD48" t="s">
        <v>989</v>
      </c>
      <c r="AE48" s="1" t="s">
        <v>1435</v>
      </c>
      <c r="AF48" s="1" t="s">
        <v>1433</v>
      </c>
      <c r="AG48" t="s">
        <v>1032</v>
      </c>
      <c r="AH48" s="1" t="s">
        <v>1435</v>
      </c>
      <c r="AI48" s="1" t="s">
        <v>1433</v>
      </c>
      <c r="AJ48" t="s">
        <v>1097</v>
      </c>
      <c r="AK48" s="1" t="s">
        <v>1435</v>
      </c>
      <c r="AL48" s="1" t="s">
        <v>1433</v>
      </c>
      <c r="AM48">
        <v>1125273347</v>
      </c>
      <c r="AN48" s="1" t="s">
        <v>1435</v>
      </c>
      <c r="AO48" t="s">
        <v>1437</v>
      </c>
    </row>
    <row r="49" spans="1:41" x14ac:dyDescent="0.25">
      <c r="A49" t="s">
        <v>1434</v>
      </c>
      <c r="B49" t="s">
        <v>1438</v>
      </c>
      <c r="C49" t="s">
        <v>1420</v>
      </c>
      <c r="D49">
        <v>48</v>
      </c>
      <c r="E49" s="1" t="s">
        <v>1436</v>
      </c>
      <c r="F49">
        <f t="shared" ca="1" si="0"/>
        <v>420659394</v>
      </c>
      <c r="G49" s="1" t="s">
        <v>1435</v>
      </c>
      <c r="H49" s="1" t="s">
        <v>1433</v>
      </c>
      <c r="I49" t="s">
        <v>551</v>
      </c>
      <c r="J49" s="1" t="s">
        <v>1435</v>
      </c>
      <c r="K49" s="1" t="s">
        <v>1433</v>
      </c>
      <c r="L49" t="s">
        <v>657</v>
      </c>
      <c r="M49" s="1" t="s">
        <v>1435</v>
      </c>
      <c r="N49" s="1" t="s">
        <v>1433</v>
      </c>
      <c r="O49" t="s">
        <v>766</v>
      </c>
      <c r="P49" s="1" t="s">
        <v>1435</v>
      </c>
      <c r="Q49" s="1" t="s">
        <v>1433</v>
      </c>
      <c r="R49" t="s">
        <v>109</v>
      </c>
      <c r="S49" s="1" t="s">
        <v>1435</v>
      </c>
      <c r="T49" s="1" t="s">
        <v>1433</v>
      </c>
      <c r="U49" s="5">
        <v>35576</v>
      </c>
      <c r="V49" s="1" t="s">
        <v>1435</v>
      </c>
      <c r="W49" s="1" t="s">
        <v>1433</v>
      </c>
      <c r="X49" t="s">
        <v>885</v>
      </c>
      <c r="Y49" s="1" t="s">
        <v>1435</v>
      </c>
      <c r="Z49" s="1" t="s">
        <v>1433</v>
      </c>
      <c r="AA49" t="s">
        <v>975</v>
      </c>
      <c r="AB49" s="1" t="s">
        <v>1435</v>
      </c>
      <c r="AC49" s="1" t="s">
        <v>1433</v>
      </c>
      <c r="AD49" t="s">
        <v>989</v>
      </c>
      <c r="AE49" s="1" t="s">
        <v>1435</v>
      </c>
      <c r="AF49" s="1" t="s">
        <v>1433</v>
      </c>
      <c r="AG49" t="s">
        <v>1033</v>
      </c>
      <c r="AH49" s="1" t="s">
        <v>1435</v>
      </c>
      <c r="AI49" s="1" t="s">
        <v>1433</v>
      </c>
      <c r="AJ49" t="s">
        <v>1097</v>
      </c>
      <c r="AK49" s="1" t="s">
        <v>1435</v>
      </c>
      <c r="AL49" s="1" t="s">
        <v>1433</v>
      </c>
      <c r="AM49">
        <v>1126575656</v>
      </c>
      <c r="AN49" s="1" t="s">
        <v>1435</v>
      </c>
      <c r="AO49" t="s">
        <v>1437</v>
      </c>
    </row>
    <row r="50" spans="1:41" x14ac:dyDescent="0.25">
      <c r="A50" t="s">
        <v>1434</v>
      </c>
      <c r="B50" t="s">
        <v>1438</v>
      </c>
      <c r="C50" t="s">
        <v>1420</v>
      </c>
      <c r="D50">
        <v>49</v>
      </c>
      <c r="E50" s="1" t="s">
        <v>1436</v>
      </c>
      <c r="F50">
        <f t="shared" ca="1" si="0"/>
        <v>276118645</v>
      </c>
      <c r="G50" s="1" t="s">
        <v>1435</v>
      </c>
      <c r="H50" s="1" t="s">
        <v>1433</v>
      </c>
      <c r="I50" t="s">
        <v>552</v>
      </c>
      <c r="J50" s="1" t="s">
        <v>1435</v>
      </c>
      <c r="K50" s="1" t="s">
        <v>1433</v>
      </c>
      <c r="L50" t="s">
        <v>659</v>
      </c>
      <c r="M50" s="1" t="s">
        <v>1435</v>
      </c>
      <c r="N50" s="1" t="s">
        <v>1433</v>
      </c>
      <c r="O50" t="s">
        <v>767</v>
      </c>
      <c r="P50" s="1" t="s">
        <v>1435</v>
      </c>
      <c r="Q50" s="1" t="s">
        <v>1433</v>
      </c>
      <c r="R50" t="s">
        <v>220</v>
      </c>
      <c r="S50" s="1" t="s">
        <v>1435</v>
      </c>
      <c r="T50" s="1" t="s">
        <v>1433</v>
      </c>
      <c r="U50" s="5">
        <v>35577</v>
      </c>
      <c r="V50" s="1" t="s">
        <v>1435</v>
      </c>
      <c r="W50" s="1" t="s">
        <v>1433</v>
      </c>
      <c r="X50" t="s">
        <v>886</v>
      </c>
      <c r="Y50" s="1" t="s">
        <v>1435</v>
      </c>
      <c r="Z50" s="1" t="s">
        <v>1433</v>
      </c>
      <c r="AA50" t="s">
        <v>975</v>
      </c>
      <c r="AB50" s="1" t="s">
        <v>1435</v>
      </c>
      <c r="AC50" s="1" t="s">
        <v>1433</v>
      </c>
      <c r="AD50" t="s">
        <v>989</v>
      </c>
      <c r="AE50" s="1" t="s">
        <v>1435</v>
      </c>
      <c r="AF50" s="1" t="s">
        <v>1433</v>
      </c>
      <c r="AG50" t="s">
        <v>1034</v>
      </c>
      <c r="AH50" s="1" t="s">
        <v>1435</v>
      </c>
      <c r="AI50" s="1" t="s">
        <v>1433</v>
      </c>
      <c r="AJ50" t="s">
        <v>1097</v>
      </c>
      <c r="AK50" s="1" t="s">
        <v>1435</v>
      </c>
      <c r="AL50" s="1" t="s">
        <v>1433</v>
      </c>
      <c r="AM50">
        <v>1128077699</v>
      </c>
      <c r="AN50" s="1" t="s">
        <v>1435</v>
      </c>
      <c r="AO50" t="s">
        <v>1437</v>
      </c>
    </row>
    <row r="51" spans="1:41" x14ac:dyDescent="0.25">
      <c r="A51" t="s">
        <v>1434</v>
      </c>
      <c r="B51" t="s">
        <v>1438</v>
      </c>
      <c r="C51" t="s">
        <v>1420</v>
      </c>
      <c r="D51">
        <v>50</v>
      </c>
      <c r="E51" s="1" t="s">
        <v>1436</v>
      </c>
      <c r="F51">
        <f t="shared" ca="1" si="0"/>
        <v>329643101</v>
      </c>
      <c r="G51" s="1" t="s">
        <v>1435</v>
      </c>
      <c r="H51" s="1" t="s">
        <v>1433</v>
      </c>
      <c r="I51" t="s">
        <v>553</v>
      </c>
      <c r="J51" s="1" t="s">
        <v>1435</v>
      </c>
      <c r="K51" s="1" t="s">
        <v>1433</v>
      </c>
      <c r="L51" t="s">
        <v>660</v>
      </c>
      <c r="M51" s="1" t="s">
        <v>1435</v>
      </c>
      <c r="N51" s="1" t="s">
        <v>1433</v>
      </c>
      <c r="O51" t="s">
        <v>768</v>
      </c>
      <c r="P51" s="1" t="s">
        <v>1435</v>
      </c>
      <c r="Q51" s="1" t="s">
        <v>1433</v>
      </c>
      <c r="R51" t="s">
        <v>661</v>
      </c>
      <c r="S51" s="1" t="s">
        <v>1435</v>
      </c>
      <c r="T51" s="1" t="s">
        <v>1433</v>
      </c>
      <c r="U51" s="5">
        <v>35578</v>
      </c>
      <c r="V51" s="1" t="s">
        <v>1435</v>
      </c>
      <c r="W51" s="1" t="s">
        <v>1433</v>
      </c>
      <c r="X51" t="s">
        <v>887</v>
      </c>
      <c r="Y51" s="1" t="s">
        <v>1435</v>
      </c>
      <c r="Z51" s="1" t="s">
        <v>1433</v>
      </c>
      <c r="AA51" t="s">
        <v>976</v>
      </c>
      <c r="AB51" s="1" t="s">
        <v>1435</v>
      </c>
      <c r="AC51" s="1" t="s">
        <v>1433</v>
      </c>
      <c r="AD51" t="s">
        <v>989</v>
      </c>
      <c r="AE51" s="1" t="s">
        <v>1435</v>
      </c>
      <c r="AF51" s="1" t="s">
        <v>1433</v>
      </c>
      <c r="AG51" t="s">
        <v>1035</v>
      </c>
      <c r="AH51" s="1" t="s">
        <v>1435</v>
      </c>
      <c r="AI51" s="1" t="s">
        <v>1433</v>
      </c>
      <c r="AJ51" t="s">
        <v>1097</v>
      </c>
      <c r="AK51" s="1" t="s">
        <v>1435</v>
      </c>
      <c r="AL51" s="1" t="s">
        <v>1433</v>
      </c>
      <c r="AM51">
        <v>1136322766</v>
      </c>
      <c r="AN51" s="1" t="s">
        <v>1435</v>
      </c>
      <c r="AO51" t="s">
        <v>1437</v>
      </c>
    </row>
    <row r="52" spans="1:41" x14ac:dyDescent="0.25">
      <c r="A52" t="s">
        <v>1434</v>
      </c>
      <c r="B52" t="s">
        <v>1438</v>
      </c>
      <c r="C52" t="s">
        <v>1420</v>
      </c>
      <c r="D52">
        <v>51</v>
      </c>
      <c r="E52" s="1" t="s">
        <v>1436</v>
      </c>
      <c r="F52">
        <f t="shared" ca="1" si="0"/>
        <v>259108660</v>
      </c>
      <c r="G52" s="1" t="s">
        <v>1435</v>
      </c>
      <c r="H52" s="1" t="s">
        <v>1433</v>
      </c>
      <c r="I52" t="s">
        <v>554</v>
      </c>
      <c r="J52" s="1" t="s">
        <v>1435</v>
      </c>
      <c r="K52" s="1" t="s">
        <v>1433</v>
      </c>
      <c r="L52" t="s">
        <v>662</v>
      </c>
      <c r="M52" s="1" t="s">
        <v>1435</v>
      </c>
      <c r="N52" s="1" t="s">
        <v>1433</v>
      </c>
      <c r="O52" t="s">
        <v>769</v>
      </c>
      <c r="P52" s="1" t="s">
        <v>1435</v>
      </c>
      <c r="Q52" s="1" t="s">
        <v>1433</v>
      </c>
      <c r="R52" t="s">
        <v>109</v>
      </c>
      <c r="S52" s="1" t="s">
        <v>1435</v>
      </c>
      <c r="T52" s="1" t="s">
        <v>1433</v>
      </c>
      <c r="U52" s="5">
        <v>35579</v>
      </c>
      <c r="V52" s="1" t="s">
        <v>1435</v>
      </c>
      <c r="W52" s="1" t="s">
        <v>1433</v>
      </c>
      <c r="X52" t="s">
        <v>888</v>
      </c>
      <c r="Y52" s="1" t="s">
        <v>1435</v>
      </c>
      <c r="Z52" s="1" t="s">
        <v>1433</v>
      </c>
      <c r="AA52" t="s">
        <v>968</v>
      </c>
      <c r="AB52" s="1" t="s">
        <v>1435</v>
      </c>
      <c r="AC52" s="1" t="s">
        <v>1433</v>
      </c>
      <c r="AD52" t="s">
        <v>989</v>
      </c>
      <c r="AE52" s="1" t="s">
        <v>1435</v>
      </c>
      <c r="AF52" s="1" t="s">
        <v>1433</v>
      </c>
      <c r="AG52" t="s">
        <v>1036</v>
      </c>
      <c r="AH52" s="1" t="s">
        <v>1435</v>
      </c>
      <c r="AI52" s="1" t="s">
        <v>1433</v>
      </c>
      <c r="AJ52" t="s">
        <v>1097</v>
      </c>
      <c r="AK52" s="1" t="s">
        <v>1435</v>
      </c>
      <c r="AL52" s="1" t="s">
        <v>1433</v>
      </c>
      <c r="AM52">
        <v>1125690267</v>
      </c>
      <c r="AN52" s="1" t="s">
        <v>1435</v>
      </c>
      <c r="AO52" t="s">
        <v>1437</v>
      </c>
    </row>
    <row r="53" spans="1:41" x14ac:dyDescent="0.25">
      <c r="A53" t="s">
        <v>1434</v>
      </c>
      <c r="B53" t="s">
        <v>1438</v>
      </c>
      <c r="C53" t="s">
        <v>1420</v>
      </c>
      <c r="D53">
        <v>52</v>
      </c>
      <c r="E53" s="1" t="s">
        <v>1436</v>
      </c>
      <c r="F53">
        <f t="shared" ca="1" si="0"/>
        <v>592222406</v>
      </c>
      <c r="G53" s="1" t="s">
        <v>1435</v>
      </c>
      <c r="H53" s="1" t="s">
        <v>1433</v>
      </c>
      <c r="I53" t="s">
        <v>555</v>
      </c>
      <c r="J53" s="1" t="s">
        <v>1435</v>
      </c>
      <c r="K53" s="1" t="s">
        <v>1433</v>
      </c>
      <c r="L53" t="s">
        <v>155</v>
      </c>
      <c r="M53" s="1" t="s">
        <v>1435</v>
      </c>
      <c r="N53" s="1" t="s">
        <v>1433</v>
      </c>
      <c r="O53" t="s">
        <v>770</v>
      </c>
      <c r="P53" s="1" t="s">
        <v>1435</v>
      </c>
      <c r="Q53" s="1" t="s">
        <v>1433</v>
      </c>
      <c r="R53" t="s">
        <v>771</v>
      </c>
      <c r="S53" s="1" t="s">
        <v>1435</v>
      </c>
      <c r="T53" s="1" t="s">
        <v>1433</v>
      </c>
      <c r="U53" s="5">
        <v>35580</v>
      </c>
      <c r="V53" s="1" t="s">
        <v>1435</v>
      </c>
      <c r="W53" s="1" t="s">
        <v>1433</v>
      </c>
      <c r="X53" t="s">
        <v>889</v>
      </c>
      <c r="Y53" s="1" t="s">
        <v>1435</v>
      </c>
      <c r="Z53" s="1" t="s">
        <v>1433</v>
      </c>
      <c r="AA53" t="s">
        <v>968</v>
      </c>
      <c r="AB53" s="1" t="s">
        <v>1435</v>
      </c>
      <c r="AC53" s="1" t="s">
        <v>1433</v>
      </c>
      <c r="AD53" t="s">
        <v>989</v>
      </c>
      <c r="AE53" s="1" t="s">
        <v>1435</v>
      </c>
      <c r="AF53" s="1" t="s">
        <v>1433</v>
      </c>
      <c r="AG53" t="s">
        <v>1037</v>
      </c>
      <c r="AH53" s="1" t="s">
        <v>1435</v>
      </c>
      <c r="AI53" s="1" t="s">
        <v>1433</v>
      </c>
      <c r="AJ53" t="s">
        <v>1097</v>
      </c>
      <c r="AK53" s="1" t="s">
        <v>1435</v>
      </c>
      <c r="AL53" s="1" t="s">
        <v>1433</v>
      </c>
      <c r="AM53">
        <v>1127525359</v>
      </c>
      <c r="AN53" s="1" t="s">
        <v>1435</v>
      </c>
      <c r="AO53" t="s">
        <v>1437</v>
      </c>
    </row>
    <row r="54" spans="1:41" x14ac:dyDescent="0.25">
      <c r="A54" t="s">
        <v>1434</v>
      </c>
      <c r="B54" t="s">
        <v>1438</v>
      </c>
      <c r="C54" t="s">
        <v>1420</v>
      </c>
      <c r="D54">
        <v>53</v>
      </c>
      <c r="E54" s="1" t="s">
        <v>1436</v>
      </c>
      <c r="F54">
        <f t="shared" ca="1" si="0"/>
        <v>219481407</v>
      </c>
      <c r="G54" s="1" t="s">
        <v>1435</v>
      </c>
      <c r="H54" s="1" t="s">
        <v>1433</v>
      </c>
      <c r="I54" t="s">
        <v>556</v>
      </c>
      <c r="J54" s="1" t="s">
        <v>1435</v>
      </c>
      <c r="K54" s="1" t="s">
        <v>1433</v>
      </c>
      <c r="L54" t="s">
        <v>658</v>
      </c>
      <c r="M54" s="1" t="s">
        <v>1435</v>
      </c>
      <c r="N54" s="1" t="s">
        <v>1433</v>
      </c>
      <c r="O54" t="s">
        <v>772</v>
      </c>
      <c r="P54" s="1" t="s">
        <v>1435</v>
      </c>
      <c r="Q54" s="1" t="s">
        <v>1433</v>
      </c>
      <c r="R54" t="s">
        <v>109</v>
      </c>
      <c r="S54" s="1" t="s">
        <v>1435</v>
      </c>
      <c r="T54" s="1" t="s">
        <v>1433</v>
      </c>
      <c r="U54" s="5">
        <v>35581</v>
      </c>
      <c r="V54" s="1" t="s">
        <v>1435</v>
      </c>
      <c r="W54" s="1" t="s">
        <v>1433</v>
      </c>
      <c r="X54" t="s">
        <v>890</v>
      </c>
      <c r="Y54" s="1" t="s">
        <v>1435</v>
      </c>
      <c r="Z54" s="1" t="s">
        <v>1433</v>
      </c>
      <c r="AA54" t="s">
        <v>954</v>
      </c>
      <c r="AB54" s="1" t="s">
        <v>1435</v>
      </c>
      <c r="AC54" s="1" t="s">
        <v>1433</v>
      </c>
      <c r="AD54" t="s">
        <v>989</v>
      </c>
      <c r="AE54" s="1" t="s">
        <v>1435</v>
      </c>
      <c r="AF54" s="1" t="s">
        <v>1433</v>
      </c>
      <c r="AG54" t="s">
        <v>1038</v>
      </c>
      <c r="AH54" s="1" t="s">
        <v>1435</v>
      </c>
      <c r="AI54" s="1" t="s">
        <v>1433</v>
      </c>
      <c r="AJ54" t="s">
        <v>1097</v>
      </c>
      <c r="AK54" s="1" t="s">
        <v>1435</v>
      </c>
      <c r="AL54" s="1" t="s">
        <v>1433</v>
      </c>
      <c r="AM54">
        <v>1138567858</v>
      </c>
      <c r="AN54" s="1" t="s">
        <v>1435</v>
      </c>
      <c r="AO54" t="s">
        <v>1437</v>
      </c>
    </row>
    <row r="55" spans="1:41" x14ac:dyDescent="0.25">
      <c r="A55" t="s">
        <v>1434</v>
      </c>
      <c r="B55" t="s">
        <v>1438</v>
      </c>
      <c r="C55" t="s">
        <v>1420</v>
      </c>
      <c r="D55">
        <v>54</v>
      </c>
      <c r="E55" s="1" t="s">
        <v>1436</v>
      </c>
      <c r="F55">
        <f t="shared" ca="1" si="0"/>
        <v>484671256</v>
      </c>
      <c r="G55" s="1" t="s">
        <v>1435</v>
      </c>
      <c r="H55" s="1" t="s">
        <v>1433</v>
      </c>
      <c r="I55" t="s">
        <v>557</v>
      </c>
      <c r="J55" s="1" t="s">
        <v>1435</v>
      </c>
      <c r="K55" s="1" t="s">
        <v>1433</v>
      </c>
      <c r="L55" t="s">
        <v>195</v>
      </c>
      <c r="M55" s="1" t="s">
        <v>1435</v>
      </c>
      <c r="N55" s="1" t="s">
        <v>1433</v>
      </c>
      <c r="O55" t="s">
        <v>773</v>
      </c>
      <c r="P55" s="1" t="s">
        <v>1435</v>
      </c>
      <c r="Q55" s="1" t="s">
        <v>1433</v>
      </c>
      <c r="R55" t="s">
        <v>124</v>
      </c>
      <c r="S55" s="1" t="s">
        <v>1435</v>
      </c>
      <c r="T55" s="1" t="s">
        <v>1433</v>
      </c>
      <c r="U55" s="5">
        <v>35582</v>
      </c>
      <c r="V55" s="1" t="s">
        <v>1435</v>
      </c>
      <c r="W55" s="1" t="s">
        <v>1433</v>
      </c>
      <c r="X55" t="s">
        <v>891</v>
      </c>
      <c r="Y55" s="1" t="s">
        <v>1435</v>
      </c>
      <c r="Z55" s="1" t="s">
        <v>1433</v>
      </c>
      <c r="AA55" t="s">
        <v>954</v>
      </c>
      <c r="AB55" s="1" t="s">
        <v>1435</v>
      </c>
      <c r="AC55" s="1" t="s">
        <v>1433</v>
      </c>
      <c r="AD55" t="s">
        <v>989</v>
      </c>
      <c r="AE55" s="1" t="s">
        <v>1435</v>
      </c>
      <c r="AF55" s="1" t="s">
        <v>1433</v>
      </c>
      <c r="AG55" t="s">
        <v>1039</v>
      </c>
      <c r="AH55" s="1" t="s">
        <v>1435</v>
      </c>
      <c r="AI55" s="1" t="s">
        <v>1433</v>
      </c>
      <c r="AJ55" t="s">
        <v>1097</v>
      </c>
      <c r="AK55" s="1" t="s">
        <v>1435</v>
      </c>
      <c r="AL55" s="1" t="s">
        <v>1433</v>
      </c>
      <c r="AM55">
        <v>1126367994</v>
      </c>
      <c r="AN55" s="1" t="s">
        <v>1435</v>
      </c>
      <c r="AO55" t="s">
        <v>1437</v>
      </c>
    </row>
    <row r="56" spans="1:41" x14ac:dyDescent="0.25">
      <c r="A56" t="s">
        <v>1434</v>
      </c>
      <c r="B56" t="s">
        <v>1438</v>
      </c>
      <c r="C56" t="s">
        <v>1420</v>
      </c>
      <c r="D56">
        <v>55</v>
      </c>
      <c r="E56" s="1" t="s">
        <v>1436</v>
      </c>
      <c r="F56">
        <f t="shared" ca="1" si="0"/>
        <v>231759664</v>
      </c>
      <c r="G56" s="1" t="s">
        <v>1435</v>
      </c>
      <c r="H56" s="1" t="s">
        <v>1433</v>
      </c>
      <c r="I56" t="s">
        <v>558</v>
      </c>
      <c r="J56" s="1" t="s">
        <v>1435</v>
      </c>
      <c r="K56" s="1" t="s">
        <v>1433</v>
      </c>
      <c r="L56" t="s">
        <v>102</v>
      </c>
      <c r="M56" s="1" t="s">
        <v>1435</v>
      </c>
      <c r="N56" s="1" t="s">
        <v>1433</v>
      </c>
      <c r="O56" t="s">
        <v>774</v>
      </c>
      <c r="P56" s="1" t="s">
        <v>1435</v>
      </c>
      <c r="Q56" s="1" t="s">
        <v>1433</v>
      </c>
      <c r="R56" t="s">
        <v>167</v>
      </c>
      <c r="S56" s="1" t="s">
        <v>1435</v>
      </c>
      <c r="T56" s="1" t="s">
        <v>1433</v>
      </c>
      <c r="U56" s="5">
        <v>35583</v>
      </c>
      <c r="V56" s="1" t="s">
        <v>1435</v>
      </c>
      <c r="W56" s="1" t="s">
        <v>1433</v>
      </c>
      <c r="X56" t="s">
        <v>892</v>
      </c>
      <c r="Y56" s="1" t="s">
        <v>1435</v>
      </c>
      <c r="Z56" s="1" t="s">
        <v>1433</v>
      </c>
      <c r="AA56" t="s">
        <v>959</v>
      </c>
      <c r="AB56" s="1" t="s">
        <v>1435</v>
      </c>
      <c r="AC56" s="1" t="s">
        <v>1433</v>
      </c>
      <c r="AD56" t="s">
        <v>989</v>
      </c>
      <c r="AE56" s="1" t="s">
        <v>1435</v>
      </c>
      <c r="AF56" s="1" t="s">
        <v>1433</v>
      </c>
      <c r="AG56" t="s">
        <v>1040</v>
      </c>
      <c r="AH56" s="1" t="s">
        <v>1435</v>
      </c>
      <c r="AI56" s="1" t="s">
        <v>1433</v>
      </c>
      <c r="AJ56" t="s">
        <v>1097</v>
      </c>
      <c r="AK56" s="1" t="s">
        <v>1435</v>
      </c>
      <c r="AL56" s="1" t="s">
        <v>1433</v>
      </c>
      <c r="AM56">
        <v>1139563667</v>
      </c>
      <c r="AN56" s="1" t="s">
        <v>1435</v>
      </c>
      <c r="AO56" t="s">
        <v>1437</v>
      </c>
    </row>
    <row r="57" spans="1:41" x14ac:dyDescent="0.25">
      <c r="A57" t="s">
        <v>1434</v>
      </c>
      <c r="B57" t="s">
        <v>1438</v>
      </c>
      <c r="C57" t="s">
        <v>1420</v>
      </c>
      <c r="D57">
        <v>56</v>
      </c>
      <c r="E57" s="1" t="s">
        <v>1436</v>
      </c>
      <c r="F57">
        <f t="shared" ca="1" si="0"/>
        <v>556662698</v>
      </c>
      <c r="G57" s="1" t="s">
        <v>1435</v>
      </c>
      <c r="H57" s="1" t="s">
        <v>1433</v>
      </c>
      <c r="I57" t="s">
        <v>559</v>
      </c>
      <c r="J57" s="1" t="s">
        <v>1435</v>
      </c>
      <c r="K57" s="1" t="s">
        <v>1433</v>
      </c>
      <c r="L57" t="s">
        <v>663</v>
      </c>
      <c r="M57" s="1" t="s">
        <v>1435</v>
      </c>
      <c r="N57" s="1" t="s">
        <v>1433</v>
      </c>
      <c r="O57" t="s">
        <v>775</v>
      </c>
      <c r="P57" s="1" t="s">
        <v>1435</v>
      </c>
      <c r="Q57" s="1" t="s">
        <v>1433</v>
      </c>
      <c r="R57" t="s">
        <v>239</v>
      </c>
      <c r="S57" s="1" t="s">
        <v>1435</v>
      </c>
      <c r="T57" s="1" t="s">
        <v>1433</v>
      </c>
      <c r="U57" s="5">
        <v>35584</v>
      </c>
      <c r="V57" s="1" t="s">
        <v>1435</v>
      </c>
      <c r="W57" s="1" t="s">
        <v>1433</v>
      </c>
      <c r="X57" t="s">
        <v>893</v>
      </c>
      <c r="Y57" s="1" t="s">
        <v>1435</v>
      </c>
      <c r="Z57" s="1" t="s">
        <v>1433</v>
      </c>
      <c r="AA57" t="s">
        <v>954</v>
      </c>
      <c r="AB57" s="1" t="s">
        <v>1435</v>
      </c>
      <c r="AC57" s="1" t="s">
        <v>1433</v>
      </c>
      <c r="AD57" t="s">
        <v>989</v>
      </c>
      <c r="AE57" s="1" t="s">
        <v>1435</v>
      </c>
      <c r="AF57" s="1" t="s">
        <v>1433</v>
      </c>
      <c r="AG57" t="s">
        <v>1041</v>
      </c>
      <c r="AH57" s="1" t="s">
        <v>1435</v>
      </c>
      <c r="AI57" s="1" t="s">
        <v>1433</v>
      </c>
      <c r="AJ57" t="s">
        <v>1097</v>
      </c>
      <c r="AK57" s="1" t="s">
        <v>1435</v>
      </c>
      <c r="AL57" s="1" t="s">
        <v>1433</v>
      </c>
      <c r="AM57">
        <v>1135143720</v>
      </c>
      <c r="AN57" s="1" t="s">
        <v>1435</v>
      </c>
      <c r="AO57" t="s">
        <v>1437</v>
      </c>
    </row>
    <row r="58" spans="1:41" x14ac:dyDescent="0.25">
      <c r="A58" t="s">
        <v>1434</v>
      </c>
      <c r="B58" t="s">
        <v>1438</v>
      </c>
      <c r="C58" t="s">
        <v>1420</v>
      </c>
      <c r="D58">
        <v>57</v>
      </c>
      <c r="E58" s="1" t="s">
        <v>1436</v>
      </c>
      <c r="F58">
        <f t="shared" ca="1" si="0"/>
        <v>308535263</v>
      </c>
      <c r="G58" s="1" t="s">
        <v>1435</v>
      </c>
      <c r="H58" s="1" t="s">
        <v>1433</v>
      </c>
      <c r="I58" t="s">
        <v>560</v>
      </c>
      <c r="J58" s="1" t="s">
        <v>1435</v>
      </c>
      <c r="K58" s="1" t="s">
        <v>1433</v>
      </c>
      <c r="L58" t="s">
        <v>157</v>
      </c>
      <c r="M58" s="1" t="s">
        <v>1435</v>
      </c>
      <c r="N58" s="1" t="s">
        <v>1433</v>
      </c>
      <c r="O58" t="s">
        <v>776</v>
      </c>
      <c r="P58" s="1" t="s">
        <v>1435</v>
      </c>
      <c r="Q58" s="1" t="s">
        <v>1433</v>
      </c>
      <c r="R58" t="s">
        <v>95</v>
      </c>
      <c r="S58" s="1" t="s">
        <v>1435</v>
      </c>
      <c r="T58" s="1" t="s">
        <v>1433</v>
      </c>
      <c r="U58" s="5">
        <v>35585</v>
      </c>
      <c r="V58" s="1" t="s">
        <v>1435</v>
      </c>
      <c r="W58" s="1" t="s">
        <v>1433</v>
      </c>
      <c r="X58" t="s">
        <v>894</v>
      </c>
      <c r="Y58" s="1" t="s">
        <v>1435</v>
      </c>
      <c r="Z58" s="1" t="s">
        <v>1433</v>
      </c>
      <c r="AA58" t="s">
        <v>968</v>
      </c>
      <c r="AB58" s="1" t="s">
        <v>1435</v>
      </c>
      <c r="AC58" s="1" t="s">
        <v>1433</v>
      </c>
      <c r="AD58" t="s">
        <v>989</v>
      </c>
      <c r="AE58" s="1" t="s">
        <v>1435</v>
      </c>
      <c r="AF58" s="1" t="s">
        <v>1433</v>
      </c>
      <c r="AG58" t="s">
        <v>1042</v>
      </c>
      <c r="AH58" s="1" t="s">
        <v>1435</v>
      </c>
      <c r="AI58" s="1" t="s">
        <v>1433</v>
      </c>
      <c r="AJ58" t="s">
        <v>1097</v>
      </c>
      <c r="AK58" s="1" t="s">
        <v>1435</v>
      </c>
      <c r="AL58" s="1" t="s">
        <v>1433</v>
      </c>
      <c r="AM58">
        <v>1135406895</v>
      </c>
      <c r="AN58" s="1" t="s">
        <v>1435</v>
      </c>
      <c r="AO58" t="s">
        <v>1437</v>
      </c>
    </row>
    <row r="59" spans="1:41" x14ac:dyDescent="0.25">
      <c r="A59" t="s">
        <v>1434</v>
      </c>
      <c r="B59" t="s">
        <v>1438</v>
      </c>
      <c r="C59" t="s">
        <v>1420</v>
      </c>
      <c r="D59">
        <v>58</v>
      </c>
      <c r="E59" s="1" t="s">
        <v>1436</v>
      </c>
      <c r="F59">
        <f t="shared" ca="1" si="0"/>
        <v>944591533</v>
      </c>
      <c r="G59" s="1" t="s">
        <v>1435</v>
      </c>
      <c r="H59" s="1" t="s">
        <v>1433</v>
      </c>
      <c r="I59" t="s">
        <v>561</v>
      </c>
      <c r="J59" s="1" t="s">
        <v>1435</v>
      </c>
      <c r="K59" s="1" t="s">
        <v>1433</v>
      </c>
      <c r="L59" t="s">
        <v>665</v>
      </c>
      <c r="M59" s="1" t="s">
        <v>1435</v>
      </c>
      <c r="N59" s="1" t="s">
        <v>1433</v>
      </c>
      <c r="O59" t="s">
        <v>777</v>
      </c>
      <c r="P59" s="1" t="s">
        <v>1435</v>
      </c>
      <c r="Q59" s="1" t="s">
        <v>1433</v>
      </c>
      <c r="R59" t="s">
        <v>635</v>
      </c>
      <c r="S59" s="1" t="s">
        <v>1435</v>
      </c>
      <c r="T59" s="1" t="s">
        <v>1433</v>
      </c>
      <c r="U59" s="5">
        <v>35586</v>
      </c>
      <c r="V59" s="1" t="s">
        <v>1435</v>
      </c>
      <c r="W59" s="1" t="s">
        <v>1433</v>
      </c>
      <c r="X59" t="s">
        <v>895</v>
      </c>
      <c r="Y59" s="1" t="s">
        <v>1435</v>
      </c>
      <c r="Z59" s="1" t="s">
        <v>1433</v>
      </c>
      <c r="AA59" t="s">
        <v>977</v>
      </c>
      <c r="AB59" s="1" t="s">
        <v>1435</v>
      </c>
      <c r="AC59" s="1" t="s">
        <v>1433</v>
      </c>
      <c r="AD59" t="s">
        <v>989</v>
      </c>
      <c r="AE59" s="1" t="s">
        <v>1435</v>
      </c>
      <c r="AF59" s="1" t="s">
        <v>1433</v>
      </c>
      <c r="AG59" t="s">
        <v>1043</v>
      </c>
      <c r="AH59" s="1" t="s">
        <v>1435</v>
      </c>
      <c r="AI59" s="1" t="s">
        <v>1433</v>
      </c>
      <c r="AJ59" t="s">
        <v>1097</v>
      </c>
      <c r="AK59" s="1" t="s">
        <v>1435</v>
      </c>
      <c r="AL59" s="1" t="s">
        <v>1433</v>
      </c>
      <c r="AM59">
        <v>1139809562</v>
      </c>
      <c r="AN59" s="1" t="s">
        <v>1435</v>
      </c>
      <c r="AO59" t="s">
        <v>1437</v>
      </c>
    </row>
    <row r="60" spans="1:41" x14ac:dyDescent="0.25">
      <c r="A60" t="s">
        <v>1434</v>
      </c>
      <c r="B60" t="s">
        <v>1438</v>
      </c>
      <c r="C60" t="s">
        <v>1420</v>
      </c>
      <c r="D60">
        <v>59</v>
      </c>
      <c r="E60" s="1" t="s">
        <v>1436</v>
      </c>
      <c r="F60">
        <f t="shared" ca="1" si="0"/>
        <v>734312839</v>
      </c>
      <c r="G60" s="1" t="s">
        <v>1435</v>
      </c>
      <c r="H60" s="1" t="s">
        <v>1433</v>
      </c>
      <c r="I60" t="s">
        <v>562</v>
      </c>
      <c r="J60" s="1" t="s">
        <v>1435</v>
      </c>
      <c r="K60" s="1" t="s">
        <v>1433</v>
      </c>
      <c r="L60" t="s">
        <v>666</v>
      </c>
      <c r="M60" s="1" t="s">
        <v>1435</v>
      </c>
      <c r="N60" s="1" t="s">
        <v>1433</v>
      </c>
      <c r="O60" t="s">
        <v>778</v>
      </c>
      <c r="P60" s="1" t="s">
        <v>1435</v>
      </c>
      <c r="Q60" s="1" t="s">
        <v>1433</v>
      </c>
      <c r="R60" t="s">
        <v>667</v>
      </c>
      <c r="S60" s="1" t="s">
        <v>1435</v>
      </c>
      <c r="T60" s="1" t="s">
        <v>1433</v>
      </c>
      <c r="U60" s="5">
        <v>35587</v>
      </c>
      <c r="V60" s="1" t="s">
        <v>1435</v>
      </c>
      <c r="W60" s="1" t="s">
        <v>1433</v>
      </c>
      <c r="X60" t="s">
        <v>896</v>
      </c>
      <c r="Y60" s="1" t="s">
        <v>1435</v>
      </c>
      <c r="Z60" s="1" t="s">
        <v>1433</v>
      </c>
      <c r="AA60" t="s">
        <v>953</v>
      </c>
      <c r="AB60" s="1" t="s">
        <v>1435</v>
      </c>
      <c r="AC60" s="1" t="s">
        <v>1433</v>
      </c>
      <c r="AD60" t="s">
        <v>989</v>
      </c>
      <c r="AE60" s="1" t="s">
        <v>1435</v>
      </c>
      <c r="AF60" s="1" t="s">
        <v>1433</v>
      </c>
      <c r="AG60" t="s">
        <v>1044</v>
      </c>
      <c r="AH60" s="1" t="s">
        <v>1435</v>
      </c>
      <c r="AI60" s="1" t="s">
        <v>1433</v>
      </c>
      <c r="AJ60" t="s">
        <v>1097</v>
      </c>
      <c r="AK60" s="1" t="s">
        <v>1435</v>
      </c>
      <c r="AL60" s="1" t="s">
        <v>1433</v>
      </c>
      <c r="AM60">
        <v>1137748695</v>
      </c>
      <c r="AN60" s="1" t="s">
        <v>1435</v>
      </c>
      <c r="AO60" t="s">
        <v>1437</v>
      </c>
    </row>
    <row r="61" spans="1:41" x14ac:dyDescent="0.25">
      <c r="A61" t="s">
        <v>1434</v>
      </c>
      <c r="B61" t="s">
        <v>1438</v>
      </c>
      <c r="C61" t="s">
        <v>1420</v>
      </c>
      <c r="D61">
        <v>60</v>
      </c>
      <c r="E61" s="1" t="s">
        <v>1436</v>
      </c>
      <c r="F61">
        <f t="shared" ca="1" si="0"/>
        <v>522161780</v>
      </c>
      <c r="G61" s="1" t="s">
        <v>1435</v>
      </c>
      <c r="H61" s="1" t="s">
        <v>1433</v>
      </c>
      <c r="I61" t="s">
        <v>563</v>
      </c>
      <c r="J61" s="1" t="s">
        <v>1435</v>
      </c>
      <c r="K61" s="1" t="s">
        <v>1433</v>
      </c>
      <c r="L61" t="s">
        <v>141</v>
      </c>
      <c r="M61" s="1" t="s">
        <v>1435</v>
      </c>
      <c r="N61" s="1" t="s">
        <v>1433</v>
      </c>
      <c r="O61" t="s">
        <v>779</v>
      </c>
      <c r="P61" s="1" t="s">
        <v>1435</v>
      </c>
      <c r="Q61" s="1" t="s">
        <v>1433</v>
      </c>
      <c r="R61" t="s">
        <v>238</v>
      </c>
      <c r="S61" s="1" t="s">
        <v>1435</v>
      </c>
      <c r="T61" s="1" t="s">
        <v>1433</v>
      </c>
      <c r="U61" s="5">
        <v>35588</v>
      </c>
      <c r="V61" s="1" t="s">
        <v>1435</v>
      </c>
      <c r="W61" s="1" t="s">
        <v>1433</v>
      </c>
      <c r="X61" t="s">
        <v>897</v>
      </c>
      <c r="Y61" s="1" t="s">
        <v>1435</v>
      </c>
      <c r="Z61" s="1" t="s">
        <v>1433</v>
      </c>
      <c r="AA61" t="s">
        <v>978</v>
      </c>
      <c r="AB61" s="1" t="s">
        <v>1435</v>
      </c>
      <c r="AC61" s="1" t="s">
        <v>1433</v>
      </c>
      <c r="AD61" t="s">
        <v>989</v>
      </c>
      <c r="AE61" s="1" t="s">
        <v>1435</v>
      </c>
      <c r="AF61" s="1" t="s">
        <v>1433</v>
      </c>
      <c r="AG61" t="s">
        <v>1045</v>
      </c>
      <c r="AH61" s="1" t="s">
        <v>1435</v>
      </c>
      <c r="AI61" s="1" t="s">
        <v>1433</v>
      </c>
      <c r="AJ61" t="s">
        <v>1097</v>
      </c>
      <c r="AK61" s="1" t="s">
        <v>1435</v>
      </c>
      <c r="AL61" s="1" t="s">
        <v>1433</v>
      </c>
      <c r="AM61">
        <v>1127973714</v>
      </c>
      <c r="AN61" s="1" t="s">
        <v>1435</v>
      </c>
      <c r="AO61" t="s">
        <v>1437</v>
      </c>
    </row>
    <row r="62" spans="1:41" x14ac:dyDescent="0.25">
      <c r="A62" t="s">
        <v>1434</v>
      </c>
      <c r="B62" t="s">
        <v>1438</v>
      </c>
      <c r="C62" t="s">
        <v>1420</v>
      </c>
      <c r="D62">
        <v>61</v>
      </c>
      <c r="E62" s="1" t="s">
        <v>1436</v>
      </c>
      <c r="F62">
        <f t="shared" ca="1" si="0"/>
        <v>382771642</v>
      </c>
      <c r="G62" s="1" t="s">
        <v>1435</v>
      </c>
      <c r="H62" s="1" t="s">
        <v>1433</v>
      </c>
      <c r="I62" t="s">
        <v>564</v>
      </c>
      <c r="J62" s="1" t="s">
        <v>1435</v>
      </c>
      <c r="K62" s="1" t="s">
        <v>1433</v>
      </c>
      <c r="L62" t="s">
        <v>132</v>
      </c>
      <c r="M62" s="1" t="s">
        <v>1435</v>
      </c>
      <c r="N62" s="1" t="s">
        <v>1433</v>
      </c>
      <c r="O62" t="s">
        <v>780</v>
      </c>
      <c r="P62" s="1" t="s">
        <v>1435</v>
      </c>
      <c r="Q62" s="1" t="s">
        <v>1433</v>
      </c>
      <c r="R62" t="s">
        <v>314</v>
      </c>
      <c r="S62" s="1" t="s">
        <v>1435</v>
      </c>
      <c r="T62" s="1" t="s">
        <v>1433</v>
      </c>
      <c r="U62" s="5">
        <v>35589</v>
      </c>
      <c r="V62" s="1" t="s">
        <v>1435</v>
      </c>
      <c r="W62" s="1" t="s">
        <v>1433</v>
      </c>
      <c r="X62" t="s">
        <v>898</v>
      </c>
      <c r="Y62" s="1" t="s">
        <v>1435</v>
      </c>
      <c r="Z62" s="1" t="s">
        <v>1433</v>
      </c>
      <c r="AA62" t="s">
        <v>959</v>
      </c>
      <c r="AB62" s="1" t="s">
        <v>1435</v>
      </c>
      <c r="AC62" s="1" t="s">
        <v>1433</v>
      </c>
      <c r="AD62" t="s">
        <v>989</v>
      </c>
      <c r="AE62" s="1" t="s">
        <v>1435</v>
      </c>
      <c r="AF62" s="1" t="s">
        <v>1433</v>
      </c>
      <c r="AG62" t="s">
        <v>1046</v>
      </c>
      <c r="AH62" s="1" t="s">
        <v>1435</v>
      </c>
      <c r="AI62" s="1" t="s">
        <v>1433</v>
      </c>
      <c r="AJ62" t="s">
        <v>1097</v>
      </c>
      <c r="AK62" s="1" t="s">
        <v>1435</v>
      </c>
      <c r="AL62" s="1" t="s">
        <v>1433</v>
      </c>
      <c r="AM62">
        <v>1129341276</v>
      </c>
      <c r="AN62" s="1" t="s">
        <v>1435</v>
      </c>
      <c r="AO62" t="s">
        <v>1437</v>
      </c>
    </row>
    <row r="63" spans="1:41" x14ac:dyDescent="0.25">
      <c r="A63" t="s">
        <v>1434</v>
      </c>
      <c r="B63" t="s">
        <v>1438</v>
      </c>
      <c r="C63" t="s">
        <v>1420</v>
      </c>
      <c r="D63">
        <v>62</v>
      </c>
      <c r="E63" s="1" t="s">
        <v>1436</v>
      </c>
      <c r="F63">
        <f t="shared" ca="1" si="0"/>
        <v>643986099</v>
      </c>
      <c r="G63" s="1" t="s">
        <v>1435</v>
      </c>
      <c r="H63" s="1" t="s">
        <v>1433</v>
      </c>
      <c r="I63" t="s">
        <v>565</v>
      </c>
      <c r="J63" s="1" t="s">
        <v>1435</v>
      </c>
      <c r="K63" s="1" t="s">
        <v>1433</v>
      </c>
      <c r="L63" t="s">
        <v>668</v>
      </c>
      <c r="M63" s="1" t="s">
        <v>1435</v>
      </c>
      <c r="N63" s="1" t="s">
        <v>1433</v>
      </c>
      <c r="O63" t="s">
        <v>781</v>
      </c>
      <c r="P63" s="1" t="s">
        <v>1435</v>
      </c>
      <c r="Q63" s="1" t="s">
        <v>1433</v>
      </c>
      <c r="R63" t="s">
        <v>669</v>
      </c>
      <c r="S63" s="1" t="s">
        <v>1435</v>
      </c>
      <c r="T63" s="1" t="s">
        <v>1433</v>
      </c>
      <c r="U63" s="5">
        <v>35590</v>
      </c>
      <c r="V63" s="1" t="s">
        <v>1435</v>
      </c>
      <c r="W63" s="1" t="s">
        <v>1433</v>
      </c>
      <c r="X63" t="s">
        <v>899</v>
      </c>
      <c r="Y63" s="1" t="s">
        <v>1435</v>
      </c>
      <c r="Z63" s="1" t="s">
        <v>1433</v>
      </c>
      <c r="AA63" t="s">
        <v>974</v>
      </c>
      <c r="AB63" s="1" t="s">
        <v>1435</v>
      </c>
      <c r="AC63" s="1" t="s">
        <v>1433</v>
      </c>
      <c r="AD63" t="s">
        <v>989</v>
      </c>
      <c r="AE63" s="1" t="s">
        <v>1435</v>
      </c>
      <c r="AF63" s="1" t="s">
        <v>1433</v>
      </c>
      <c r="AG63" t="s">
        <v>1047</v>
      </c>
      <c r="AH63" s="1" t="s">
        <v>1435</v>
      </c>
      <c r="AI63" s="1" t="s">
        <v>1433</v>
      </c>
      <c r="AJ63" t="s">
        <v>1097</v>
      </c>
      <c r="AK63" s="1" t="s">
        <v>1435</v>
      </c>
      <c r="AL63" s="1" t="s">
        <v>1433</v>
      </c>
      <c r="AM63">
        <v>1126028391</v>
      </c>
      <c r="AN63" s="1" t="s">
        <v>1435</v>
      </c>
      <c r="AO63" t="s">
        <v>1437</v>
      </c>
    </row>
    <row r="64" spans="1:41" x14ac:dyDescent="0.25">
      <c r="A64" t="s">
        <v>1434</v>
      </c>
      <c r="B64" t="s">
        <v>1438</v>
      </c>
      <c r="C64" t="s">
        <v>1420</v>
      </c>
      <c r="D64">
        <v>63</v>
      </c>
      <c r="E64" s="1" t="s">
        <v>1436</v>
      </c>
      <c r="F64">
        <f t="shared" ca="1" si="0"/>
        <v>825506977</v>
      </c>
      <c r="G64" s="1" t="s">
        <v>1435</v>
      </c>
      <c r="H64" s="1" t="s">
        <v>1433</v>
      </c>
      <c r="I64" t="s">
        <v>566</v>
      </c>
      <c r="J64" s="1" t="s">
        <v>1435</v>
      </c>
      <c r="K64" s="1" t="s">
        <v>1433</v>
      </c>
      <c r="L64" t="s">
        <v>670</v>
      </c>
      <c r="M64" s="1" t="s">
        <v>1435</v>
      </c>
      <c r="N64" s="1" t="s">
        <v>1433</v>
      </c>
      <c r="O64" t="s">
        <v>782</v>
      </c>
      <c r="P64" s="1" t="s">
        <v>1435</v>
      </c>
      <c r="Q64" s="1" t="s">
        <v>1433</v>
      </c>
      <c r="R64" t="s">
        <v>667</v>
      </c>
      <c r="S64" s="1" t="s">
        <v>1435</v>
      </c>
      <c r="T64" s="1" t="s">
        <v>1433</v>
      </c>
      <c r="U64" s="5">
        <v>35591</v>
      </c>
      <c r="V64" s="1" t="s">
        <v>1435</v>
      </c>
      <c r="W64" s="1" t="s">
        <v>1433</v>
      </c>
      <c r="X64" t="s">
        <v>900</v>
      </c>
      <c r="Y64" s="1" t="s">
        <v>1435</v>
      </c>
      <c r="Z64" s="1" t="s">
        <v>1433</v>
      </c>
      <c r="AA64" t="s">
        <v>961</v>
      </c>
      <c r="AB64" s="1" t="s">
        <v>1435</v>
      </c>
      <c r="AC64" s="1" t="s">
        <v>1433</v>
      </c>
      <c r="AD64" t="s">
        <v>989</v>
      </c>
      <c r="AE64" s="1" t="s">
        <v>1435</v>
      </c>
      <c r="AF64" s="1" t="s">
        <v>1433</v>
      </c>
      <c r="AG64" t="s">
        <v>1048</v>
      </c>
      <c r="AH64" s="1" t="s">
        <v>1435</v>
      </c>
      <c r="AI64" s="1" t="s">
        <v>1433</v>
      </c>
      <c r="AJ64" t="s">
        <v>1097</v>
      </c>
      <c r="AK64" s="1" t="s">
        <v>1435</v>
      </c>
      <c r="AL64" s="1" t="s">
        <v>1433</v>
      </c>
      <c r="AM64">
        <v>1138054976</v>
      </c>
      <c r="AN64" s="1" t="s">
        <v>1435</v>
      </c>
      <c r="AO64" t="s">
        <v>1437</v>
      </c>
    </row>
    <row r="65" spans="1:41" x14ac:dyDescent="0.25">
      <c r="A65" t="s">
        <v>1434</v>
      </c>
      <c r="B65" t="s">
        <v>1438</v>
      </c>
      <c r="C65" t="s">
        <v>1420</v>
      </c>
      <c r="D65">
        <v>64</v>
      </c>
      <c r="E65" s="1" t="s">
        <v>1436</v>
      </c>
      <c r="F65">
        <f t="shared" ca="1" si="0"/>
        <v>573579621</v>
      </c>
      <c r="G65" s="1" t="s">
        <v>1435</v>
      </c>
      <c r="H65" s="1" t="s">
        <v>1433</v>
      </c>
      <c r="I65" t="s">
        <v>567</v>
      </c>
      <c r="J65" s="1" t="s">
        <v>1435</v>
      </c>
      <c r="K65" s="1" t="s">
        <v>1433</v>
      </c>
      <c r="L65" t="s">
        <v>671</v>
      </c>
      <c r="M65" s="1" t="s">
        <v>1435</v>
      </c>
      <c r="N65" s="1" t="s">
        <v>1433</v>
      </c>
      <c r="O65" t="s">
        <v>783</v>
      </c>
      <c r="P65" s="1" t="s">
        <v>1435</v>
      </c>
      <c r="Q65" s="1" t="s">
        <v>1433</v>
      </c>
      <c r="R65" t="s">
        <v>737</v>
      </c>
      <c r="S65" s="1" t="s">
        <v>1435</v>
      </c>
      <c r="T65" s="1" t="s">
        <v>1433</v>
      </c>
      <c r="U65" s="5">
        <v>35592</v>
      </c>
      <c r="V65" s="1" t="s">
        <v>1435</v>
      </c>
      <c r="W65" s="1" t="s">
        <v>1433</v>
      </c>
      <c r="X65" t="s">
        <v>901</v>
      </c>
      <c r="Y65" s="1" t="s">
        <v>1435</v>
      </c>
      <c r="Z65" s="1" t="s">
        <v>1433</v>
      </c>
      <c r="AA65" t="s">
        <v>977</v>
      </c>
      <c r="AB65" s="1" t="s">
        <v>1435</v>
      </c>
      <c r="AC65" s="1" t="s">
        <v>1433</v>
      </c>
      <c r="AD65" t="s">
        <v>989</v>
      </c>
      <c r="AE65" s="1" t="s">
        <v>1435</v>
      </c>
      <c r="AF65" s="1" t="s">
        <v>1433</v>
      </c>
      <c r="AG65" t="s">
        <v>1049</v>
      </c>
      <c r="AH65" s="1" t="s">
        <v>1435</v>
      </c>
      <c r="AI65" s="1" t="s">
        <v>1433</v>
      </c>
      <c r="AJ65" t="s">
        <v>1097</v>
      </c>
      <c r="AK65" s="1" t="s">
        <v>1435</v>
      </c>
      <c r="AL65" s="1" t="s">
        <v>1433</v>
      </c>
      <c r="AM65">
        <v>1128976003</v>
      </c>
      <c r="AN65" s="1" t="s">
        <v>1435</v>
      </c>
      <c r="AO65" t="s">
        <v>1437</v>
      </c>
    </row>
    <row r="66" spans="1:41" x14ac:dyDescent="0.25">
      <c r="A66" t="s">
        <v>1434</v>
      </c>
      <c r="B66" t="s">
        <v>1438</v>
      </c>
      <c r="C66" t="s">
        <v>1420</v>
      </c>
      <c r="D66">
        <v>65</v>
      </c>
      <c r="E66" s="1" t="s">
        <v>1436</v>
      </c>
      <c r="F66">
        <f t="shared" ca="1" si="0"/>
        <v>413799239</v>
      </c>
      <c r="G66" s="1" t="s">
        <v>1435</v>
      </c>
      <c r="H66" s="1" t="s">
        <v>1433</v>
      </c>
      <c r="I66" t="s">
        <v>568</v>
      </c>
      <c r="J66" s="1" t="s">
        <v>1435</v>
      </c>
      <c r="K66" s="1" t="s">
        <v>1433</v>
      </c>
      <c r="L66" t="s">
        <v>637</v>
      </c>
      <c r="M66" s="1" t="s">
        <v>1435</v>
      </c>
      <c r="N66" s="1" t="s">
        <v>1433</v>
      </c>
      <c r="O66" t="s">
        <v>784</v>
      </c>
      <c r="P66" s="1" t="s">
        <v>1435</v>
      </c>
      <c r="Q66" s="1" t="s">
        <v>1433</v>
      </c>
      <c r="R66" t="s">
        <v>626</v>
      </c>
      <c r="S66" s="1" t="s">
        <v>1435</v>
      </c>
      <c r="T66" s="1" t="s">
        <v>1433</v>
      </c>
      <c r="U66" s="5">
        <v>35593</v>
      </c>
      <c r="V66" s="1" t="s">
        <v>1435</v>
      </c>
      <c r="W66" s="1" t="s">
        <v>1433</v>
      </c>
      <c r="X66" t="s">
        <v>902</v>
      </c>
      <c r="Y66" s="1" t="s">
        <v>1435</v>
      </c>
      <c r="Z66" s="1" t="s">
        <v>1433</v>
      </c>
      <c r="AA66" t="s">
        <v>977</v>
      </c>
      <c r="AB66" s="1" t="s">
        <v>1435</v>
      </c>
      <c r="AC66" s="1" t="s">
        <v>1433</v>
      </c>
      <c r="AD66" t="s">
        <v>989</v>
      </c>
      <c r="AE66" s="1" t="s">
        <v>1435</v>
      </c>
      <c r="AF66" s="1" t="s">
        <v>1433</v>
      </c>
      <c r="AG66" t="s">
        <v>1050</v>
      </c>
      <c r="AH66" s="1" t="s">
        <v>1435</v>
      </c>
      <c r="AI66" s="1" t="s">
        <v>1433</v>
      </c>
      <c r="AJ66" t="s">
        <v>1097</v>
      </c>
      <c r="AK66" s="1" t="s">
        <v>1435</v>
      </c>
      <c r="AL66" s="1" t="s">
        <v>1433</v>
      </c>
      <c r="AM66">
        <v>1127249466</v>
      </c>
      <c r="AN66" s="1" t="s">
        <v>1435</v>
      </c>
      <c r="AO66" t="s">
        <v>1437</v>
      </c>
    </row>
    <row r="67" spans="1:41" x14ac:dyDescent="0.25">
      <c r="A67" t="s">
        <v>1434</v>
      </c>
      <c r="B67" t="s">
        <v>1438</v>
      </c>
      <c r="C67" t="s">
        <v>1420</v>
      </c>
      <c r="D67">
        <v>66</v>
      </c>
      <c r="E67" s="1" t="s">
        <v>1436</v>
      </c>
      <c r="F67">
        <f t="shared" ref="F67:F112" ca="1" si="1">RANDBETWEEN(111111111,999999999)</f>
        <v>888500276</v>
      </c>
      <c r="G67" s="1" t="s">
        <v>1435</v>
      </c>
      <c r="H67" s="1" t="s">
        <v>1433</v>
      </c>
      <c r="I67" t="s">
        <v>569</v>
      </c>
      <c r="J67" s="1" t="s">
        <v>1435</v>
      </c>
      <c r="K67" s="1" t="s">
        <v>1433</v>
      </c>
      <c r="L67" t="s">
        <v>672</v>
      </c>
      <c r="M67" s="1" t="s">
        <v>1435</v>
      </c>
      <c r="N67" s="1" t="s">
        <v>1433</v>
      </c>
      <c r="O67" t="s">
        <v>785</v>
      </c>
      <c r="P67" s="1" t="s">
        <v>1435</v>
      </c>
      <c r="Q67" s="1" t="s">
        <v>1433</v>
      </c>
      <c r="R67" t="s">
        <v>786</v>
      </c>
      <c r="S67" s="1" t="s">
        <v>1435</v>
      </c>
      <c r="T67" s="1" t="s">
        <v>1433</v>
      </c>
      <c r="U67" s="5">
        <v>35594</v>
      </c>
      <c r="V67" s="1" t="s">
        <v>1435</v>
      </c>
      <c r="W67" s="1" t="s">
        <v>1433</v>
      </c>
      <c r="X67" t="s">
        <v>903</v>
      </c>
      <c r="Y67" s="1" t="s">
        <v>1435</v>
      </c>
      <c r="Z67" s="1" t="s">
        <v>1433</v>
      </c>
      <c r="AA67" t="s">
        <v>977</v>
      </c>
      <c r="AB67" s="1" t="s">
        <v>1435</v>
      </c>
      <c r="AC67" s="1" t="s">
        <v>1433</v>
      </c>
      <c r="AD67" t="s">
        <v>989</v>
      </c>
      <c r="AE67" s="1" t="s">
        <v>1435</v>
      </c>
      <c r="AF67" s="1" t="s">
        <v>1433</v>
      </c>
      <c r="AG67" t="s">
        <v>1051</v>
      </c>
      <c r="AH67" s="1" t="s">
        <v>1435</v>
      </c>
      <c r="AI67" s="1" t="s">
        <v>1433</v>
      </c>
      <c r="AJ67" t="s">
        <v>1097</v>
      </c>
      <c r="AK67" s="1" t="s">
        <v>1435</v>
      </c>
      <c r="AL67" s="1" t="s">
        <v>1433</v>
      </c>
      <c r="AM67">
        <v>1127328705</v>
      </c>
      <c r="AN67" s="1" t="s">
        <v>1435</v>
      </c>
      <c r="AO67" t="s">
        <v>1437</v>
      </c>
    </row>
    <row r="68" spans="1:41" x14ac:dyDescent="0.25">
      <c r="A68" t="s">
        <v>1434</v>
      </c>
      <c r="B68" t="s">
        <v>1438</v>
      </c>
      <c r="C68" t="s">
        <v>1420</v>
      </c>
      <c r="D68">
        <v>67</v>
      </c>
      <c r="E68" s="1" t="s">
        <v>1436</v>
      </c>
      <c r="F68">
        <f t="shared" ca="1" si="1"/>
        <v>233904459</v>
      </c>
      <c r="G68" s="1" t="s">
        <v>1435</v>
      </c>
      <c r="H68" s="1" t="s">
        <v>1433</v>
      </c>
      <c r="I68" t="s">
        <v>570</v>
      </c>
      <c r="J68" s="1" t="s">
        <v>1435</v>
      </c>
      <c r="K68" s="1" t="s">
        <v>1433</v>
      </c>
      <c r="L68" t="s">
        <v>188</v>
      </c>
      <c r="M68" s="1" t="s">
        <v>1435</v>
      </c>
      <c r="N68" s="1" t="s">
        <v>1433</v>
      </c>
      <c r="O68" t="s">
        <v>787</v>
      </c>
      <c r="P68" s="1" t="s">
        <v>1435</v>
      </c>
      <c r="Q68" s="1" t="s">
        <v>1433</v>
      </c>
      <c r="R68" t="s">
        <v>673</v>
      </c>
      <c r="S68" s="1" t="s">
        <v>1435</v>
      </c>
      <c r="T68" s="1" t="s">
        <v>1433</v>
      </c>
      <c r="U68" s="5">
        <v>35595</v>
      </c>
      <c r="V68" s="1" t="s">
        <v>1435</v>
      </c>
      <c r="W68" s="1" t="s">
        <v>1433</v>
      </c>
      <c r="X68" t="s">
        <v>904</v>
      </c>
      <c r="Y68" s="1" t="s">
        <v>1435</v>
      </c>
      <c r="Z68" s="1" t="s">
        <v>1433</v>
      </c>
      <c r="AA68" t="s">
        <v>962</v>
      </c>
      <c r="AB68" s="1" t="s">
        <v>1435</v>
      </c>
      <c r="AC68" s="1" t="s">
        <v>1433</v>
      </c>
      <c r="AD68" t="s">
        <v>989</v>
      </c>
      <c r="AE68" s="1" t="s">
        <v>1435</v>
      </c>
      <c r="AF68" s="1" t="s">
        <v>1433</v>
      </c>
      <c r="AG68" t="s">
        <v>1052</v>
      </c>
      <c r="AH68" s="1" t="s">
        <v>1435</v>
      </c>
      <c r="AI68" s="1" t="s">
        <v>1433</v>
      </c>
      <c r="AJ68" t="s">
        <v>1097</v>
      </c>
      <c r="AK68" s="1" t="s">
        <v>1435</v>
      </c>
      <c r="AL68" s="1" t="s">
        <v>1433</v>
      </c>
      <c r="AM68">
        <v>1129146253</v>
      </c>
      <c r="AN68" s="1" t="s">
        <v>1435</v>
      </c>
      <c r="AO68" t="s">
        <v>1437</v>
      </c>
    </row>
    <row r="69" spans="1:41" x14ac:dyDescent="0.25">
      <c r="A69" t="s">
        <v>1434</v>
      </c>
      <c r="B69" t="s">
        <v>1438</v>
      </c>
      <c r="C69" t="s">
        <v>1420</v>
      </c>
      <c r="D69">
        <v>68</v>
      </c>
      <c r="E69" s="1" t="s">
        <v>1436</v>
      </c>
      <c r="F69">
        <f t="shared" ca="1" si="1"/>
        <v>840105032</v>
      </c>
      <c r="G69" s="1" t="s">
        <v>1435</v>
      </c>
      <c r="H69" s="1" t="s">
        <v>1433</v>
      </c>
      <c r="I69" t="s">
        <v>571</v>
      </c>
      <c r="J69" s="1" t="s">
        <v>1435</v>
      </c>
      <c r="K69" s="1" t="s">
        <v>1433</v>
      </c>
      <c r="L69" t="s">
        <v>651</v>
      </c>
      <c r="M69" s="1" t="s">
        <v>1435</v>
      </c>
      <c r="N69" s="1" t="s">
        <v>1433</v>
      </c>
      <c r="O69" t="s">
        <v>740</v>
      </c>
      <c r="P69" s="1" t="s">
        <v>1435</v>
      </c>
      <c r="Q69" s="1" t="s">
        <v>1433</v>
      </c>
      <c r="R69" t="s">
        <v>242</v>
      </c>
      <c r="S69" s="1" t="s">
        <v>1435</v>
      </c>
      <c r="T69" s="1" t="s">
        <v>1433</v>
      </c>
      <c r="U69" s="5">
        <v>35596</v>
      </c>
      <c r="V69" s="1" t="s">
        <v>1435</v>
      </c>
      <c r="W69" s="1" t="s">
        <v>1433</v>
      </c>
      <c r="X69" t="s">
        <v>905</v>
      </c>
      <c r="Y69" s="1" t="s">
        <v>1435</v>
      </c>
      <c r="Z69" s="1" t="s">
        <v>1433</v>
      </c>
      <c r="AA69" t="s">
        <v>979</v>
      </c>
      <c r="AB69" s="1" t="s">
        <v>1435</v>
      </c>
      <c r="AC69" s="1" t="s">
        <v>1433</v>
      </c>
      <c r="AD69" t="s">
        <v>989</v>
      </c>
      <c r="AE69" s="1" t="s">
        <v>1435</v>
      </c>
      <c r="AF69" s="1" t="s">
        <v>1433</v>
      </c>
      <c r="AG69" t="s">
        <v>1053</v>
      </c>
      <c r="AH69" s="1" t="s">
        <v>1435</v>
      </c>
      <c r="AI69" s="1" t="s">
        <v>1433</v>
      </c>
      <c r="AJ69" t="s">
        <v>1097</v>
      </c>
      <c r="AK69" s="1" t="s">
        <v>1435</v>
      </c>
      <c r="AL69" s="1" t="s">
        <v>1433</v>
      </c>
      <c r="AM69">
        <v>1136102369</v>
      </c>
      <c r="AN69" s="1" t="s">
        <v>1435</v>
      </c>
      <c r="AO69" t="s">
        <v>1437</v>
      </c>
    </row>
    <row r="70" spans="1:41" x14ac:dyDescent="0.25">
      <c r="A70" t="s">
        <v>1434</v>
      </c>
      <c r="B70" t="s">
        <v>1438</v>
      </c>
      <c r="C70" t="s">
        <v>1420</v>
      </c>
      <c r="D70">
        <v>69</v>
      </c>
      <c r="E70" s="1" t="s">
        <v>1436</v>
      </c>
      <c r="F70">
        <f t="shared" ca="1" si="1"/>
        <v>457163192</v>
      </c>
      <c r="G70" s="1" t="s">
        <v>1435</v>
      </c>
      <c r="H70" s="1" t="s">
        <v>1433</v>
      </c>
      <c r="I70" t="s">
        <v>572</v>
      </c>
      <c r="J70" s="1" t="s">
        <v>1435</v>
      </c>
      <c r="K70" s="1" t="s">
        <v>1433</v>
      </c>
      <c r="L70" t="s">
        <v>674</v>
      </c>
      <c r="M70" s="1" t="s">
        <v>1435</v>
      </c>
      <c r="N70" s="1" t="s">
        <v>1433</v>
      </c>
      <c r="O70" t="s">
        <v>788</v>
      </c>
      <c r="P70" s="1" t="s">
        <v>1435</v>
      </c>
      <c r="Q70" s="1" t="s">
        <v>1433</v>
      </c>
      <c r="R70" t="s">
        <v>229</v>
      </c>
      <c r="S70" s="1" t="s">
        <v>1435</v>
      </c>
      <c r="T70" s="1" t="s">
        <v>1433</v>
      </c>
      <c r="U70" s="5">
        <v>35597</v>
      </c>
      <c r="V70" s="1" t="s">
        <v>1435</v>
      </c>
      <c r="W70" s="1" t="s">
        <v>1433</v>
      </c>
      <c r="X70" t="s">
        <v>906</v>
      </c>
      <c r="Y70" s="1" t="s">
        <v>1435</v>
      </c>
      <c r="Z70" s="1" t="s">
        <v>1433</v>
      </c>
      <c r="AA70" t="s">
        <v>980</v>
      </c>
      <c r="AB70" s="1" t="s">
        <v>1435</v>
      </c>
      <c r="AC70" s="1" t="s">
        <v>1433</v>
      </c>
      <c r="AD70" t="s">
        <v>989</v>
      </c>
      <c r="AE70" s="1" t="s">
        <v>1435</v>
      </c>
      <c r="AF70" s="1" t="s">
        <v>1433</v>
      </c>
      <c r="AG70" t="s">
        <v>1054</v>
      </c>
      <c r="AH70" s="1" t="s">
        <v>1435</v>
      </c>
      <c r="AI70" s="1" t="s">
        <v>1433</v>
      </c>
      <c r="AJ70" t="s">
        <v>1097</v>
      </c>
      <c r="AK70" s="1" t="s">
        <v>1435</v>
      </c>
      <c r="AL70" s="1" t="s">
        <v>1433</v>
      </c>
      <c r="AM70">
        <v>1127585485</v>
      </c>
      <c r="AN70" s="1" t="s">
        <v>1435</v>
      </c>
      <c r="AO70" t="s">
        <v>1437</v>
      </c>
    </row>
    <row r="71" spans="1:41" x14ac:dyDescent="0.25">
      <c r="A71" t="s">
        <v>1434</v>
      </c>
      <c r="B71" t="s">
        <v>1438</v>
      </c>
      <c r="C71" t="s">
        <v>1420</v>
      </c>
      <c r="D71">
        <v>70</v>
      </c>
      <c r="E71" s="1" t="s">
        <v>1436</v>
      </c>
      <c r="F71">
        <f t="shared" ca="1" si="1"/>
        <v>351416398</v>
      </c>
      <c r="G71" s="1" t="s">
        <v>1435</v>
      </c>
      <c r="H71" s="1" t="s">
        <v>1433</v>
      </c>
      <c r="I71" t="s">
        <v>573</v>
      </c>
      <c r="J71" s="1" t="s">
        <v>1435</v>
      </c>
      <c r="K71" s="1" t="s">
        <v>1433</v>
      </c>
      <c r="L71" t="s">
        <v>630</v>
      </c>
      <c r="M71" s="1" t="s">
        <v>1435</v>
      </c>
      <c r="N71" s="1" t="s">
        <v>1433</v>
      </c>
      <c r="O71" t="s">
        <v>789</v>
      </c>
      <c r="P71" s="1" t="s">
        <v>1435</v>
      </c>
      <c r="Q71" s="1" t="s">
        <v>1433</v>
      </c>
      <c r="R71" t="s">
        <v>790</v>
      </c>
      <c r="S71" s="1" t="s">
        <v>1435</v>
      </c>
      <c r="T71" s="1" t="s">
        <v>1433</v>
      </c>
      <c r="U71" s="5">
        <v>35598</v>
      </c>
      <c r="V71" s="1" t="s">
        <v>1435</v>
      </c>
      <c r="W71" s="1" t="s">
        <v>1433</v>
      </c>
      <c r="X71" t="s">
        <v>907</v>
      </c>
      <c r="Y71" s="1" t="s">
        <v>1435</v>
      </c>
      <c r="Z71" s="1" t="s">
        <v>1433</v>
      </c>
      <c r="AA71" t="s">
        <v>967</v>
      </c>
      <c r="AB71" s="1" t="s">
        <v>1435</v>
      </c>
      <c r="AC71" s="1" t="s">
        <v>1433</v>
      </c>
      <c r="AD71" t="s">
        <v>989</v>
      </c>
      <c r="AE71" s="1" t="s">
        <v>1435</v>
      </c>
      <c r="AF71" s="1" t="s">
        <v>1433</v>
      </c>
      <c r="AG71" t="s">
        <v>1055</v>
      </c>
      <c r="AH71" s="1" t="s">
        <v>1435</v>
      </c>
      <c r="AI71" s="1" t="s">
        <v>1433</v>
      </c>
      <c r="AJ71" t="s">
        <v>1097</v>
      </c>
      <c r="AK71" s="1" t="s">
        <v>1435</v>
      </c>
      <c r="AL71" s="1" t="s">
        <v>1433</v>
      </c>
      <c r="AM71">
        <v>1128236073</v>
      </c>
      <c r="AN71" s="1" t="s">
        <v>1435</v>
      </c>
      <c r="AO71" t="s">
        <v>1437</v>
      </c>
    </row>
    <row r="72" spans="1:41" x14ac:dyDescent="0.25">
      <c r="A72" t="s">
        <v>1434</v>
      </c>
      <c r="B72" t="s">
        <v>1438</v>
      </c>
      <c r="C72" t="s">
        <v>1420</v>
      </c>
      <c r="D72">
        <v>71</v>
      </c>
      <c r="E72" s="1" t="s">
        <v>1436</v>
      </c>
      <c r="F72">
        <f t="shared" ca="1" si="1"/>
        <v>229822444</v>
      </c>
      <c r="G72" s="1" t="s">
        <v>1435</v>
      </c>
      <c r="H72" s="1" t="s">
        <v>1433</v>
      </c>
      <c r="I72" t="s">
        <v>574</v>
      </c>
      <c r="J72" s="1" t="s">
        <v>1435</v>
      </c>
      <c r="K72" s="1" t="s">
        <v>1433</v>
      </c>
      <c r="L72" t="s">
        <v>675</v>
      </c>
      <c r="M72" s="1" t="s">
        <v>1435</v>
      </c>
      <c r="N72" s="1" t="s">
        <v>1433</v>
      </c>
      <c r="O72" t="s">
        <v>791</v>
      </c>
      <c r="P72" s="1" t="s">
        <v>1435</v>
      </c>
      <c r="Q72" s="1" t="s">
        <v>1433</v>
      </c>
      <c r="R72" t="s">
        <v>239</v>
      </c>
      <c r="S72" s="1" t="s">
        <v>1435</v>
      </c>
      <c r="T72" s="1" t="s">
        <v>1433</v>
      </c>
      <c r="U72" s="5">
        <v>35599</v>
      </c>
      <c r="V72" s="1" t="s">
        <v>1435</v>
      </c>
      <c r="W72" s="1" t="s">
        <v>1433</v>
      </c>
      <c r="X72" t="s">
        <v>908</v>
      </c>
      <c r="Y72" s="1" t="s">
        <v>1435</v>
      </c>
      <c r="Z72" s="1" t="s">
        <v>1433</v>
      </c>
      <c r="AA72" t="s">
        <v>979</v>
      </c>
      <c r="AB72" s="1" t="s">
        <v>1435</v>
      </c>
      <c r="AC72" s="1" t="s">
        <v>1433</v>
      </c>
      <c r="AD72" t="s">
        <v>989</v>
      </c>
      <c r="AE72" s="1" t="s">
        <v>1435</v>
      </c>
      <c r="AF72" s="1" t="s">
        <v>1433</v>
      </c>
      <c r="AG72" t="s">
        <v>1056</v>
      </c>
      <c r="AH72" s="1" t="s">
        <v>1435</v>
      </c>
      <c r="AI72" s="1" t="s">
        <v>1433</v>
      </c>
      <c r="AJ72" t="s">
        <v>1097</v>
      </c>
      <c r="AK72" s="1" t="s">
        <v>1435</v>
      </c>
      <c r="AL72" s="1" t="s">
        <v>1433</v>
      </c>
      <c r="AM72">
        <v>1125384591</v>
      </c>
      <c r="AN72" s="1" t="s">
        <v>1435</v>
      </c>
      <c r="AO72" t="s">
        <v>1437</v>
      </c>
    </row>
    <row r="73" spans="1:41" x14ac:dyDescent="0.25">
      <c r="A73" t="s">
        <v>1434</v>
      </c>
      <c r="B73" t="s">
        <v>1438</v>
      </c>
      <c r="C73" t="s">
        <v>1420</v>
      </c>
      <c r="D73">
        <v>72</v>
      </c>
      <c r="E73" s="1" t="s">
        <v>1436</v>
      </c>
      <c r="F73">
        <f t="shared" ca="1" si="1"/>
        <v>339107603</v>
      </c>
      <c r="G73" s="1" t="s">
        <v>1435</v>
      </c>
      <c r="H73" s="1" t="s">
        <v>1433</v>
      </c>
      <c r="I73" t="s">
        <v>575</v>
      </c>
      <c r="J73" s="1" t="s">
        <v>1435</v>
      </c>
      <c r="K73" s="1" t="s">
        <v>1433</v>
      </c>
      <c r="L73" t="s">
        <v>658</v>
      </c>
      <c r="M73" s="1" t="s">
        <v>1435</v>
      </c>
      <c r="N73" s="1" t="s">
        <v>1433</v>
      </c>
      <c r="O73" t="s">
        <v>792</v>
      </c>
      <c r="P73" s="1" t="s">
        <v>1435</v>
      </c>
      <c r="Q73" s="1" t="s">
        <v>1433</v>
      </c>
      <c r="R73" t="s">
        <v>676</v>
      </c>
      <c r="S73" s="1" t="s">
        <v>1435</v>
      </c>
      <c r="T73" s="1" t="s">
        <v>1433</v>
      </c>
      <c r="U73" s="5">
        <v>35600</v>
      </c>
      <c r="V73" s="1" t="s">
        <v>1435</v>
      </c>
      <c r="W73" s="1" t="s">
        <v>1433</v>
      </c>
      <c r="X73" t="s">
        <v>909</v>
      </c>
      <c r="Y73" s="1" t="s">
        <v>1435</v>
      </c>
      <c r="Z73" s="1" t="s">
        <v>1433</v>
      </c>
      <c r="AA73" t="s">
        <v>981</v>
      </c>
      <c r="AB73" s="1" t="s">
        <v>1435</v>
      </c>
      <c r="AC73" s="1" t="s">
        <v>1433</v>
      </c>
      <c r="AD73" t="s">
        <v>989</v>
      </c>
      <c r="AE73" s="1" t="s">
        <v>1435</v>
      </c>
      <c r="AF73" s="1" t="s">
        <v>1433</v>
      </c>
      <c r="AG73" t="s">
        <v>1057</v>
      </c>
      <c r="AH73" s="1" t="s">
        <v>1435</v>
      </c>
      <c r="AI73" s="1" t="s">
        <v>1433</v>
      </c>
      <c r="AJ73" t="s">
        <v>1097</v>
      </c>
      <c r="AK73" s="1" t="s">
        <v>1435</v>
      </c>
      <c r="AL73" s="1" t="s">
        <v>1433</v>
      </c>
      <c r="AM73">
        <v>1128208548</v>
      </c>
      <c r="AN73" s="1" t="s">
        <v>1435</v>
      </c>
      <c r="AO73" t="s">
        <v>1437</v>
      </c>
    </row>
    <row r="74" spans="1:41" x14ac:dyDescent="0.25">
      <c r="A74" t="s">
        <v>1434</v>
      </c>
      <c r="B74" t="s">
        <v>1438</v>
      </c>
      <c r="C74" t="s">
        <v>1420</v>
      </c>
      <c r="D74">
        <v>73</v>
      </c>
      <c r="E74" s="1" t="s">
        <v>1436</v>
      </c>
      <c r="F74">
        <f t="shared" ca="1" si="1"/>
        <v>187215120</v>
      </c>
      <c r="G74" s="1" t="s">
        <v>1435</v>
      </c>
      <c r="H74" s="1" t="s">
        <v>1433</v>
      </c>
      <c r="I74" t="s">
        <v>576</v>
      </c>
      <c r="J74" s="1" t="s">
        <v>1435</v>
      </c>
      <c r="K74" s="1" t="s">
        <v>1433</v>
      </c>
      <c r="L74" t="s">
        <v>677</v>
      </c>
      <c r="M74" s="1" t="s">
        <v>1435</v>
      </c>
      <c r="N74" s="1" t="s">
        <v>1433</v>
      </c>
      <c r="O74" t="s">
        <v>721</v>
      </c>
      <c r="P74" s="1" t="s">
        <v>1435</v>
      </c>
      <c r="Q74" s="1" t="s">
        <v>1433</v>
      </c>
      <c r="R74" t="s">
        <v>678</v>
      </c>
      <c r="S74" s="1" t="s">
        <v>1435</v>
      </c>
      <c r="T74" s="1" t="s">
        <v>1433</v>
      </c>
      <c r="U74" s="5">
        <v>35601</v>
      </c>
      <c r="V74" s="1" t="s">
        <v>1435</v>
      </c>
      <c r="W74" s="1" t="s">
        <v>1433</v>
      </c>
      <c r="X74" t="s">
        <v>910</v>
      </c>
      <c r="Y74" s="1" t="s">
        <v>1435</v>
      </c>
      <c r="Z74" s="1" t="s">
        <v>1433</v>
      </c>
      <c r="AA74" t="s">
        <v>982</v>
      </c>
      <c r="AB74" s="1" t="s">
        <v>1435</v>
      </c>
      <c r="AC74" s="1" t="s">
        <v>1433</v>
      </c>
      <c r="AD74" t="s">
        <v>989</v>
      </c>
      <c r="AE74" s="1" t="s">
        <v>1435</v>
      </c>
      <c r="AF74" s="1" t="s">
        <v>1433</v>
      </c>
      <c r="AG74" t="s">
        <v>1058</v>
      </c>
      <c r="AH74" s="1" t="s">
        <v>1435</v>
      </c>
      <c r="AI74" s="1" t="s">
        <v>1433</v>
      </c>
      <c r="AJ74" t="s">
        <v>1097</v>
      </c>
      <c r="AK74" s="1" t="s">
        <v>1435</v>
      </c>
      <c r="AL74" s="1" t="s">
        <v>1433</v>
      </c>
      <c r="AM74">
        <v>1137778958</v>
      </c>
      <c r="AN74" s="1" t="s">
        <v>1435</v>
      </c>
      <c r="AO74" t="s">
        <v>1437</v>
      </c>
    </row>
    <row r="75" spans="1:41" x14ac:dyDescent="0.25">
      <c r="A75" t="s">
        <v>1434</v>
      </c>
      <c r="B75" t="s">
        <v>1438</v>
      </c>
      <c r="C75" t="s">
        <v>1420</v>
      </c>
      <c r="D75">
        <v>74</v>
      </c>
      <c r="E75" s="1" t="s">
        <v>1436</v>
      </c>
      <c r="F75">
        <f t="shared" ca="1" si="1"/>
        <v>864731098</v>
      </c>
      <c r="G75" s="1" t="s">
        <v>1435</v>
      </c>
      <c r="H75" s="1" t="s">
        <v>1433</v>
      </c>
      <c r="I75" t="s">
        <v>577</v>
      </c>
      <c r="J75" s="1" t="s">
        <v>1435</v>
      </c>
      <c r="K75" s="1" t="s">
        <v>1433</v>
      </c>
      <c r="L75" t="s">
        <v>679</v>
      </c>
      <c r="M75" s="1" t="s">
        <v>1435</v>
      </c>
      <c r="N75" s="1" t="s">
        <v>1433</v>
      </c>
      <c r="O75" t="s">
        <v>793</v>
      </c>
      <c r="P75" s="1" t="s">
        <v>1435</v>
      </c>
      <c r="Q75" s="1" t="s">
        <v>1433</v>
      </c>
      <c r="R75" t="s">
        <v>680</v>
      </c>
      <c r="S75" s="1" t="s">
        <v>1435</v>
      </c>
      <c r="T75" s="1" t="s">
        <v>1433</v>
      </c>
      <c r="U75" s="5">
        <v>35602</v>
      </c>
      <c r="V75" s="1" t="s">
        <v>1435</v>
      </c>
      <c r="W75" s="1" t="s">
        <v>1433</v>
      </c>
      <c r="X75" t="s">
        <v>911</v>
      </c>
      <c r="Y75" s="1" t="s">
        <v>1435</v>
      </c>
      <c r="Z75" s="1" t="s">
        <v>1433</v>
      </c>
      <c r="AA75" t="s">
        <v>979</v>
      </c>
      <c r="AB75" s="1" t="s">
        <v>1435</v>
      </c>
      <c r="AC75" s="1" t="s">
        <v>1433</v>
      </c>
      <c r="AD75" t="s">
        <v>989</v>
      </c>
      <c r="AE75" s="1" t="s">
        <v>1435</v>
      </c>
      <c r="AF75" s="1" t="s">
        <v>1433</v>
      </c>
      <c r="AG75" t="s">
        <v>1059</v>
      </c>
      <c r="AH75" s="1" t="s">
        <v>1435</v>
      </c>
      <c r="AI75" s="1" t="s">
        <v>1433</v>
      </c>
      <c r="AJ75" t="s">
        <v>1097</v>
      </c>
      <c r="AK75" s="1" t="s">
        <v>1435</v>
      </c>
      <c r="AL75" s="1" t="s">
        <v>1433</v>
      </c>
      <c r="AM75">
        <v>1137313334</v>
      </c>
      <c r="AN75" s="1" t="s">
        <v>1435</v>
      </c>
      <c r="AO75" t="s">
        <v>1437</v>
      </c>
    </row>
    <row r="76" spans="1:41" x14ac:dyDescent="0.25">
      <c r="A76" t="s">
        <v>1434</v>
      </c>
      <c r="B76" t="s">
        <v>1438</v>
      </c>
      <c r="C76" t="s">
        <v>1420</v>
      </c>
      <c r="D76">
        <v>75</v>
      </c>
      <c r="E76" s="1" t="s">
        <v>1436</v>
      </c>
      <c r="F76">
        <f t="shared" ca="1" si="1"/>
        <v>241680545</v>
      </c>
      <c r="G76" s="1" t="s">
        <v>1435</v>
      </c>
      <c r="H76" s="1" t="s">
        <v>1433</v>
      </c>
      <c r="I76" t="s">
        <v>578</v>
      </c>
      <c r="J76" s="1" t="s">
        <v>1435</v>
      </c>
      <c r="K76" s="1" t="s">
        <v>1433</v>
      </c>
      <c r="L76" t="s">
        <v>179</v>
      </c>
      <c r="M76" s="1" t="s">
        <v>1435</v>
      </c>
      <c r="N76" s="1" t="s">
        <v>1433</v>
      </c>
      <c r="O76" t="s">
        <v>794</v>
      </c>
      <c r="P76" s="1" t="s">
        <v>1435</v>
      </c>
      <c r="Q76" s="1" t="s">
        <v>1433</v>
      </c>
      <c r="R76" t="s">
        <v>227</v>
      </c>
      <c r="S76" s="1" t="s">
        <v>1435</v>
      </c>
      <c r="T76" s="1" t="s">
        <v>1433</v>
      </c>
      <c r="U76" s="5">
        <v>35603</v>
      </c>
      <c r="V76" s="1" t="s">
        <v>1435</v>
      </c>
      <c r="W76" s="1" t="s">
        <v>1433</v>
      </c>
      <c r="X76" t="s">
        <v>912</v>
      </c>
      <c r="Y76" s="1" t="s">
        <v>1435</v>
      </c>
      <c r="Z76" s="1" t="s">
        <v>1433</v>
      </c>
      <c r="AA76" t="s">
        <v>967</v>
      </c>
      <c r="AB76" s="1" t="s">
        <v>1435</v>
      </c>
      <c r="AC76" s="1" t="s">
        <v>1433</v>
      </c>
      <c r="AD76" t="s">
        <v>989</v>
      </c>
      <c r="AE76" s="1" t="s">
        <v>1435</v>
      </c>
      <c r="AF76" s="1" t="s">
        <v>1433</v>
      </c>
      <c r="AG76" t="s">
        <v>1060</v>
      </c>
      <c r="AH76" s="1" t="s">
        <v>1435</v>
      </c>
      <c r="AI76" s="1" t="s">
        <v>1433</v>
      </c>
      <c r="AJ76" t="s">
        <v>1097</v>
      </c>
      <c r="AK76" s="1" t="s">
        <v>1435</v>
      </c>
      <c r="AL76" s="1" t="s">
        <v>1433</v>
      </c>
      <c r="AM76">
        <v>1127896990</v>
      </c>
      <c r="AN76" s="1" t="s">
        <v>1435</v>
      </c>
      <c r="AO76" t="s">
        <v>1437</v>
      </c>
    </row>
    <row r="77" spans="1:41" x14ac:dyDescent="0.25">
      <c r="A77" t="s">
        <v>1434</v>
      </c>
      <c r="B77" t="s">
        <v>1438</v>
      </c>
      <c r="C77" t="s">
        <v>1420</v>
      </c>
      <c r="D77">
        <v>76</v>
      </c>
      <c r="E77" s="1" t="s">
        <v>1436</v>
      </c>
      <c r="F77">
        <f t="shared" ca="1" si="1"/>
        <v>293853920</v>
      </c>
      <c r="G77" s="1" t="s">
        <v>1435</v>
      </c>
      <c r="H77" s="1" t="s">
        <v>1433</v>
      </c>
      <c r="I77" t="s">
        <v>579</v>
      </c>
      <c r="J77" s="1" t="s">
        <v>1435</v>
      </c>
      <c r="K77" s="1" t="s">
        <v>1433</v>
      </c>
      <c r="L77" t="s">
        <v>103</v>
      </c>
      <c r="M77" s="1" t="s">
        <v>1435</v>
      </c>
      <c r="N77" s="1" t="s">
        <v>1433</v>
      </c>
      <c r="O77" t="s">
        <v>795</v>
      </c>
      <c r="P77" s="1" t="s">
        <v>1435</v>
      </c>
      <c r="Q77" s="1" t="s">
        <v>1433</v>
      </c>
      <c r="R77" t="s">
        <v>200</v>
      </c>
      <c r="S77" s="1" t="s">
        <v>1435</v>
      </c>
      <c r="T77" s="1" t="s">
        <v>1433</v>
      </c>
      <c r="U77" s="5">
        <v>35604</v>
      </c>
      <c r="V77" s="1" t="s">
        <v>1435</v>
      </c>
      <c r="W77" s="1" t="s">
        <v>1433</v>
      </c>
      <c r="X77" t="s">
        <v>913</v>
      </c>
      <c r="Y77" s="1" t="s">
        <v>1435</v>
      </c>
      <c r="Z77" s="1" t="s">
        <v>1433</v>
      </c>
      <c r="AA77" t="s">
        <v>982</v>
      </c>
      <c r="AB77" s="1" t="s">
        <v>1435</v>
      </c>
      <c r="AC77" s="1" t="s">
        <v>1433</v>
      </c>
      <c r="AD77" t="s">
        <v>989</v>
      </c>
      <c r="AE77" s="1" t="s">
        <v>1435</v>
      </c>
      <c r="AF77" s="1" t="s">
        <v>1433</v>
      </c>
      <c r="AG77" t="s">
        <v>1061</v>
      </c>
      <c r="AH77" s="1" t="s">
        <v>1435</v>
      </c>
      <c r="AI77" s="1" t="s">
        <v>1433</v>
      </c>
      <c r="AJ77" t="s">
        <v>1097</v>
      </c>
      <c r="AK77" s="1" t="s">
        <v>1435</v>
      </c>
      <c r="AL77" s="1" t="s">
        <v>1433</v>
      </c>
      <c r="AM77">
        <v>1128041091</v>
      </c>
      <c r="AN77" s="1" t="s">
        <v>1435</v>
      </c>
      <c r="AO77" t="s">
        <v>1437</v>
      </c>
    </row>
    <row r="78" spans="1:41" x14ac:dyDescent="0.25">
      <c r="A78" t="s">
        <v>1434</v>
      </c>
      <c r="B78" t="s">
        <v>1438</v>
      </c>
      <c r="C78" t="s">
        <v>1420</v>
      </c>
      <c r="D78">
        <v>77</v>
      </c>
      <c r="E78" s="1" t="s">
        <v>1436</v>
      </c>
      <c r="F78">
        <f t="shared" ca="1" si="1"/>
        <v>753536509</v>
      </c>
      <c r="G78" s="1" t="s">
        <v>1435</v>
      </c>
      <c r="H78" s="1" t="s">
        <v>1433</v>
      </c>
      <c r="I78" t="s">
        <v>580</v>
      </c>
      <c r="J78" s="1" t="s">
        <v>1435</v>
      </c>
      <c r="K78" s="1" t="s">
        <v>1433</v>
      </c>
      <c r="L78" t="s">
        <v>108</v>
      </c>
      <c r="M78" s="1" t="s">
        <v>1435</v>
      </c>
      <c r="N78" s="1" t="s">
        <v>1433</v>
      </c>
      <c r="O78" t="s">
        <v>796</v>
      </c>
      <c r="P78" s="1" t="s">
        <v>1435</v>
      </c>
      <c r="Q78" s="1" t="s">
        <v>1433</v>
      </c>
      <c r="R78" t="s">
        <v>681</v>
      </c>
      <c r="S78" s="1" t="s">
        <v>1435</v>
      </c>
      <c r="T78" s="1" t="s">
        <v>1433</v>
      </c>
      <c r="U78" s="5">
        <v>35605</v>
      </c>
      <c r="V78" s="1" t="s">
        <v>1435</v>
      </c>
      <c r="W78" s="1" t="s">
        <v>1433</v>
      </c>
      <c r="X78" t="s">
        <v>914</v>
      </c>
      <c r="Y78" s="1" t="s">
        <v>1435</v>
      </c>
      <c r="Z78" s="1" t="s">
        <v>1433</v>
      </c>
      <c r="AA78" t="s">
        <v>961</v>
      </c>
      <c r="AB78" s="1" t="s">
        <v>1435</v>
      </c>
      <c r="AC78" s="1" t="s">
        <v>1433</v>
      </c>
      <c r="AD78" t="s">
        <v>989</v>
      </c>
      <c r="AE78" s="1" t="s">
        <v>1435</v>
      </c>
      <c r="AF78" s="1" t="s">
        <v>1433</v>
      </c>
      <c r="AG78" t="s">
        <v>1062</v>
      </c>
      <c r="AH78" s="1" t="s">
        <v>1435</v>
      </c>
      <c r="AI78" s="1" t="s">
        <v>1433</v>
      </c>
      <c r="AJ78" t="s">
        <v>1097</v>
      </c>
      <c r="AK78" s="1" t="s">
        <v>1435</v>
      </c>
      <c r="AL78" s="1" t="s">
        <v>1433</v>
      </c>
      <c r="AM78">
        <v>1136105670</v>
      </c>
      <c r="AN78" s="1" t="s">
        <v>1435</v>
      </c>
      <c r="AO78" t="s">
        <v>1437</v>
      </c>
    </row>
    <row r="79" spans="1:41" x14ac:dyDescent="0.25">
      <c r="A79" t="s">
        <v>1434</v>
      </c>
      <c r="B79" t="s">
        <v>1438</v>
      </c>
      <c r="C79" t="s">
        <v>1420</v>
      </c>
      <c r="D79">
        <v>78</v>
      </c>
      <c r="E79" s="1" t="s">
        <v>1436</v>
      </c>
      <c r="F79">
        <f t="shared" ca="1" si="1"/>
        <v>974343569</v>
      </c>
      <c r="G79" s="1" t="s">
        <v>1435</v>
      </c>
      <c r="H79" s="1" t="s">
        <v>1433</v>
      </c>
      <c r="I79" t="s">
        <v>581</v>
      </c>
      <c r="J79" s="1" t="s">
        <v>1435</v>
      </c>
      <c r="K79" s="1" t="s">
        <v>1433</v>
      </c>
      <c r="L79" t="s">
        <v>159</v>
      </c>
      <c r="M79" s="1" t="s">
        <v>1435</v>
      </c>
      <c r="N79" s="1" t="s">
        <v>1433</v>
      </c>
      <c r="O79" t="s">
        <v>797</v>
      </c>
      <c r="P79" s="1" t="s">
        <v>1435</v>
      </c>
      <c r="Q79" s="1" t="s">
        <v>1433</v>
      </c>
      <c r="R79" t="s">
        <v>798</v>
      </c>
      <c r="S79" s="1" t="s">
        <v>1435</v>
      </c>
      <c r="T79" s="1" t="s">
        <v>1433</v>
      </c>
      <c r="U79" s="5">
        <v>35606</v>
      </c>
      <c r="V79" s="1" t="s">
        <v>1435</v>
      </c>
      <c r="W79" s="1" t="s">
        <v>1433</v>
      </c>
      <c r="X79" t="s">
        <v>915</v>
      </c>
      <c r="Y79" s="1" t="s">
        <v>1435</v>
      </c>
      <c r="Z79" s="1" t="s">
        <v>1433</v>
      </c>
      <c r="AA79" t="s">
        <v>961</v>
      </c>
      <c r="AB79" s="1" t="s">
        <v>1435</v>
      </c>
      <c r="AC79" s="1" t="s">
        <v>1433</v>
      </c>
      <c r="AD79" t="s">
        <v>989</v>
      </c>
      <c r="AE79" s="1" t="s">
        <v>1435</v>
      </c>
      <c r="AF79" s="1" t="s">
        <v>1433</v>
      </c>
      <c r="AG79" t="s">
        <v>1063</v>
      </c>
      <c r="AH79" s="1" t="s">
        <v>1435</v>
      </c>
      <c r="AI79" s="1" t="s">
        <v>1433</v>
      </c>
      <c r="AJ79" t="s">
        <v>1097</v>
      </c>
      <c r="AK79" s="1" t="s">
        <v>1435</v>
      </c>
      <c r="AL79" s="1" t="s">
        <v>1433</v>
      </c>
      <c r="AM79">
        <v>1125800815</v>
      </c>
      <c r="AN79" s="1" t="s">
        <v>1435</v>
      </c>
      <c r="AO79" t="s">
        <v>1437</v>
      </c>
    </row>
    <row r="80" spans="1:41" x14ac:dyDescent="0.25">
      <c r="A80" t="s">
        <v>1434</v>
      </c>
      <c r="B80" t="s">
        <v>1438</v>
      </c>
      <c r="C80" t="s">
        <v>1420</v>
      </c>
      <c r="D80">
        <v>79</v>
      </c>
      <c r="E80" s="1" t="s">
        <v>1436</v>
      </c>
      <c r="F80">
        <f t="shared" ca="1" si="1"/>
        <v>693251854</v>
      </c>
      <c r="G80" s="1" t="s">
        <v>1435</v>
      </c>
      <c r="H80" s="1" t="s">
        <v>1433</v>
      </c>
      <c r="I80" t="s">
        <v>582</v>
      </c>
      <c r="J80" s="1" t="s">
        <v>1435</v>
      </c>
      <c r="K80" s="1" t="s">
        <v>1433</v>
      </c>
      <c r="L80" t="s">
        <v>682</v>
      </c>
      <c r="M80" s="1" t="s">
        <v>1435</v>
      </c>
      <c r="N80" s="1" t="s">
        <v>1433</v>
      </c>
      <c r="O80" t="s">
        <v>799</v>
      </c>
      <c r="P80" s="1" t="s">
        <v>1435</v>
      </c>
      <c r="Q80" s="1" t="s">
        <v>1433</v>
      </c>
      <c r="R80" t="s">
        <v>683</v>
      </c>
      <c r="S80" s="1" t="s">
        <v>1435</v>
      </c>
      <c r="T80" s="1" t="s">
        <v>1433</v>
      </c>
      <c r="U80" s="5">
        <v>35607</v>
      </c>
      <c r="V80" s="1" t="s">
        <v>1435</v>
      </c>
      <c r="W80" s="1" t="s">
        <v>1433</v>
      </c>
      <c r="X80" t="s">
        <v>916</v>
      </c>
      <c r="Y80" s="1" t="s">
        <v>1435</v>
      </c>
      <c r="Z80" s="1" t="s">
        <v>1433</v>
      </c>
      <c r="AA80" t="s">
        <v>961</v>
      </c>
      <c r="AB80" s="1" t="s">
        <v>1435</v>
      </c>
      <c r="AC80" s="1" t="s">
        <v>1433</v>
      </c>
      <c r="AD80" t="s">
        <v>989</v>
      </c>
      <c r="AE80" s="1" t="s">
        <v>1435</v>
      </c>
      <c r="AF80" s="1" t="s">
        <v>1433</v>
      </c>
      <c r="AG80" t="s">
        <v>1064</v>
      </c>
      <c r="AH80" s="1" t="s">
        <v>1435</v>
      </c>
      <c r="AI80" s="1" t="s">
        <v>1433</v>
      </c>
      <c r="AJ80" t="s">
        <v>1097</v>
      </c>
      <c r="AK80" s="1" t="s">
        <v>1435</v>
      </c>
      <c r="AL80" s="1" t="s">
        <v>1433</v>
      </c>
      <c r="AM80">
        <v>1136561001</v>
      </c>
      <c r="AN80" s="1" t="s">
        <v>1435</v>
      </c>
      <c r="AO80" t="s">
        <v>1437</v>
      </c>
    </row>
    <row r="81" spans="1:41" x14ac:dyDescent="0.25">
      <c r="A81" t="s">
        <v>1434</v>
      </c>
      <c r="B81" t="s">
        <v>1438</v>
      </c>
      <c r="C81" t="s">
        <v>1420</v>
      </c>
      <c r="D81">
        <v>80</v>
      </c>
      <c r="E81" s="1" t="s">
        <v>1436</v>
      </c>
      <c r="F81">
        <f t="shared" ca="1" si="1"/>
        <v>538143785</v>
      </c>
      <c r="G81" s="1" t="s">
        <v>1435</v>
      </c>
      <c r="H81" s="1" t="s">
        <v>1433</v>
      </c>
      <c r="I81" t="s">
        <v>583</v>
      </c>
      <c r="J81" s="1" t="s">
        <v>1435</v>
      </c>
      <c r="K81" s="1" t="s">
        <v>1433</v>
      </c>
      <c r="L81" t="s">
        <v>664</v>
      </c>
      <c r="M81" s="1" t="s">
        <v>1435</v>
      </c>
      <c r="N81" s="1" t="s">
        <v>1433</v>
      </c>
      <c r="O81" t="s">
        <v>800</v>
      </c>
      <c r="P81" s="1" t="s">
        <v>1435</v>
      </c>
      <c r="Q81" s="1" t="s">
        <v>1433</v>
      </c>
      <c r="R81" t="s">
        <v>171</v>
      </c>
      <c r="S81" s="1" t="s">
        <v>1435</v>
      </c>
      <c r="T81" s="1" t="s">
        <v>1433</v>
      </c>
      <c r="U81" s="5">
        <v>35608</v>
      </c>
      <c r="V81" s="1" t="s">
        <v>1435</v>
      </c>
      <c r="W81" s="1" t="s">
        <v>1433</v>
      </c>
      <c r="X81" t="s">
        <v>917</v>
      </c>
      <c r="Y81" s="1" t="s">
        <v>1435</v>
      </c>
      <c r="Z81" s="1" t="s">
        <v>1433</v>
      </c>
      <c r="AA81" t="s">
        <v>983</v>
      </c>
      <c r="AB81" s="1" t="s">
        <v>1435</v>
      </c>
      <c r="AC81" s="1" t="s">
        <v>1433</v>
      </c>
      <c r="AD81" t="s">
        <v>989</v>
      </c>
      <c r="AE81" s="1" t="s">
        <v>1435</v>
      </c>
      <c r="AF81" s="1" t="s">
        <v>1433</v>
      </c>
      <c r="AG81" t="s">
        <v>1065</v>
      </c>
      <c r="AH81" s="1" t="s">
        <v>1435</v>
      </c>
      <c r="AI81" s="1" t="s">
        <v>1433</v>
      </c>
      <c r="AJ81" t="s">
        <v>1097</v>
      </c>
      <c r="AK81" s="1" t="s">
        <v>1435</v>
      </c>
      <c r="AL81" s="1" t="s">
        <v>1433</v>
      </c>
      <c r="AM81">
        <v>1136664250</v>
      </c>
      <c r="AN81" s="1" t="s">
        <v>1435</v>
      </c>
      <c r="AO81" t="s">
        <v>1437</v>
      </c>
    </row>
    <row r="82" spans="1:41" x14ac:dyDescent="0.25">
      <c r="A82" t="s">
        <v>1434</v>
      </c>
      <c r="B82" t="s">
        <v>1438</v>
      </c>
      <c r="C82" t="s">
        <v>1420</v>
      </c>
      <c r="D82">
        <v>81</v>
      </c>
      <c r="E82" s="1" t="s">
        <v>1436</v>
      </c>
      <c r="F82">
        <f t="shared" ca="1" si="1"/>
        <v>398476098</v>
      </c>
      <c r="G82" s="1" t="s">
        <v>1435</v>
      </c>
      <c r="H82" s="1" t="s">
        <v>1433</v>
      </c>
      <c r="I82" t="s">
        <v>584</v>
      </c>
      <c r="J82" s="1" t="s">
        <v>1435</v>
      </c>
      <c r="K82" s="1" t="s">
        <v>1433</v>
      </c>
      <c r="L82" t="s">
        <v>188</v>
      </c>
      <c r="M82" s="1" t="s">
        <v>1435</v>
      </c>
      <c r="N82" s="1" t="s">
        <v>1433</v>
      </c>
      <c r="O82" t="s">
        <v>801</v>
      </c>
      <c r="P82" s="1" t="s">
        <v>1435</v>
      </c>
      <c r="Q82" s="1" t="s">
        <v>1433</v>
      </c>
      <c r="R82" t="s">
        <v>239</v>
      </c>
      <c r="S82" s="1" t="s">
        <v>1435</v>
      </c>
      <c r="T82" s="1" t="s">
        <v>1433</v>
      </c>
      <c r="U82" s="5">
        <v>35609</v>
      </c>
      <c r="V82" s="1" t="s">
        <v>1435</v>
      </c>
      <c r="W82" s="1" t="s">
        <v>1433</v>
      </c>
      <c r="X82" t="s">
        <v>918</v>
      </c>
      <c r="Y82" s="1" t="s">
        <v>1435</v>
      </c>
      <c r="Z82" s="1" t="s">
        <v>1433</v>
      </c>
      <c r="AA82" t="s">
        <v>975</v>
      </c>
      <c r="AB82" s="1" t="s">
        <v>1435</v>
      </c>
      <c r="AC82" s="1" t="s">
        <v>1433</v>
      </c>
      <c r="AD82" t="s">
        <v>989</v>
      </c>
      <c r="AE82" s="1" t="s">
        <v>1435</v>
      </c>
      <c r="AF82" s="1" t="s">
        <v>1433</v>
      </c>
      <c r="AG82" t="s">
        <v>1066</v>
      </c>
      <c r="AH82" s="1" t="s">
        <v>1435</v>
      </c>
      <c r="AI82" s="1" t="s">
        <v>1433</v>
      </c>
      <c r="AJ82" t="s">
        <v>1097</v>
      </c>
      <c r="AK82" s="1" t="s">
        <v>1435</v>
      </c>
      <c r="AL82" s="1" t="s">
        <v>1433</v>
      </c>
      <c r="AM82">
        <v>1138601675</v>
      </c>
      <c r="AN82" s="1" t="s">
        <v>1435</v>
      </c>
      <c r="AO82" t="s">
        <v>1437</v>
      </c>
    </row>
    <row r="83" spans="1:41" x14ac:dyDescent="0.25">
      <c r="A83" t="s">
        <v>1434</v>
      </c>
      <c r="B83" t="s">
        <v>1438</v>
      </c>
      <c r="C83" t="s">
        <v>1420</v>
      </c>
      <c r="D83">
        <v>82</v>
      </c>
      <c r="E83" s="1" t="s">
        <v>1436</v>
      </c>
      <c r="F83">
        <f t="shared" ca="1" si="1"/>
        <v>619495272</v>
      </c>
      <c r="G83" s="1" t="s">
        <v>1435</v>
      </c>
      <c r="H83" s="1" t="s">
        <v>1433</v>
      </c>
      <c r="I83" t="s">
        <v>585</v>
      </c>
      <c r="J83" s="1" t="s">
        <v>1435</v>
      </c>
      <c r="K83" s="1" t="s">
        <v>1433</v>
      </c>
      <c r="L83" t="s">
        <v>684</v>
      </c>
      <c r="M83" s="1" t="s">
        <v>1435</v>
      </c>
      <c r="N83" s="1" t="s">
        <v>1433</v>
      </c>
      <c r="O83" t="s">
        <v>802</v>
      </c>
      <c r="P83" s="1" t="s">
        <v>1435</v>
      </c>
      <c r="Q83" s="1" t="s">
        <v>1433</v>
      </c>
      <c r="R83" t="s">
        <v>213</v>
      </c>
      <c r="S83" s="1" t="s">
        <v>1435</v>
      </c>
      <c r="T83" s="1" t="s">
        <v>1433</v>
      </c>
      <c r="U83" s="5">
        <v>35610</v>
      </c>
      <c r="V83" s="1" t="s">
        <v>1435</v>
      </c>
      <c r="W83" s="1" t="s">
        <v>1433</v>
      </c>
      <c r="X83" t="s">
        <v>919</v>
      </c>
      <c r="Y83" s="1" t="s">
        <v>1435</v>
      </c>
      <c r="Z83" s="1" t="s">
        <v>1433</v>
      </c>
      <c r="AA83" t="s">
        <v>984</v>
      </c>
      <c r="AB83" s="1" t="s">
        <v>1435</v>
      </c>
      <c r="AC83" s="1" t="s">
        <v>1433</v>
      </c>
      <c r="AD83" t="s">
        <v>989</v>
      </c>
      <c r="AE83" s="1" t="s">
        <v>1435</v>
      </c>
      <c r="AF83" s="1" t="s">
        <v>1433</v>
      </c>
      <c r="AG83" t="s">
        <v>1067</v>
      </c>
      <c r="AH83" s="1" t="s">
        <v>1435</v>
      </c>
      <c r="AI83" s="1" t="s">
        <v>1433</v>
      </c>
      <c r="AJ83" t="s">
        <v>1097</v>
      </c>
      <c r="AK83" s="1" t="s">
        <v>1435</v>
      </c>
      <c r="AL83" s="1" t="s">
        <v>1433</v>
      </c>
      <c r="AM83">
        <v>1125877362</v>
      </c>
      <c r="AN83" s="1" t="s">
        <v>1435</v>
      </c>
      <c r="AO83" t="s">
        <v>1437</v>
      </c>
    </row>
    <row r="84" spans="1:41" x14ac:dyDescent="0.25">
      <c r="A84" t="s">
        <v>1434</v>
      </c>
      <c r="B84" t="s">
        <v>1438</v>
      </c>
      <c r="C84" t="s">
        <v>1420</v>
      </c>
      <c r="D84">
        <v>83</v>
      </c>
      <c r="E84" s="1" t="s">
        <v>1436</v>
      </c>
      <c r="F84">
        <f t="shared" ca="1" si="1"/>
        <v>278291582</v>
      </c>
      <c r="G84" s="1" t="s">
        <v>1435</v>
      </c>
      <c r="H84" s="1" t="s">
        <v>1433</v>
      </c>
      <c r="I84" t="s">
        <v>586</v>
      </c>
      <c r="J84" s="1" t="s">
        <v>1435</v>
      </c>
      <c r="K84" s="1" t="s">
        <v>1433</v>
      </c>
      <c r="L84" t="s">
        <v>132</v>
      </c>
      <c r="M84" s="1" t="s">
        <v>1435</v>
      </c>
      <c r="N84" s="1" t="s">
        <v>1433</v>
      </c>
      <c r="O84" t="s">
        <v>803</v>
      </c>
      <c r="P84" s="1" t="s">
        <v>1435</v>
      </c>
      <c r="Q84" s="1" t="s">
        <v>1433</v>
      </c>
      <c r="R84" t="s">
        <v>685</v>
      </c>
      <c r="S84" s="1" t="s">
        <v>1435</v>
      </c>
      <c r="T84" s="1" t="s">
        <v>1433</v>
      </c>
      <c r="U84" s="5">
        <v>35611</v>
      </c>
      <c r="V84" s="1" t="s">
        <v>1435</v>
      </c>
      <c r="W84" s="1" t="s">
        <v>1433</v>
      </c>
      <c r="X84" t="s">
        <v>920</v>
      </c>
      <c r="Y84" s="1" t="s">
        <v>1435</v>
      </c>
      <c r="Z84" s="1" t="s">
        <v>1433</v>
      </c>
      <c r="AA84" t="s">
        <v>965</v>
      </c>
      <c r="AB84" s="1" t="s">
        <v>1435</v>
      </c>
      <c r="AC84" s="1" t="s">
        <v>1433</v>
      </c>
      <c r="AD84" t="s">
        <v>989</v>
      </c>
      <c r="AE84" s="1" t="s">
        <v>1435</v>
      </c>
      <c r="AF84" s="1" t="s">
        <v>1433</v>
      </c>
      <c r="AG84" t="s">
        <v>1068</v>
      </c>
      <c r="AH84" s="1" t="s">
        <v>1435</v>
      </c>
      <c r="AI84" s="1" t="s">
        <v>1433</v>
      </c>
      <c r="AJ84" t="s">
        <v>1097</v>
      </c>
      <c r="AK84" s="1" t="s">
        <v>1435</v>
      </c>
      <c r="AL84" s="1" t="s">
        <v>1433</v>
      </c>
      <c r="AM84">
        <v>1136187842</v>
      </c>
      <c r="AN84" s="1" t="s">
        <v>1435</v>
      </c>
      <c r="AO84" t="s">
        <v>1437</v>
      </c>
    </row>
    <row r="85" spans="1:41" x14ac:dyDescent="0.25">
      <c r="A85" t="s">
        <v>1434</v>
      </c>
      <c r="B85" t="s">
        <v>1438</v>
      </c>
      <c r="C85" t="s">
        <v>1420</v>
      </c>
      <c r="D85">
        <v>84</v>
      </c>
      <c r="E85" s="1" t="s">
        <v>1436</v>
      </c>
      <c r="F85">
        <f t="shared" ca="1" si="1"/>
        <v>587005010</v>
      </c>
      <c r="G85" s="1" t="s">
        <v>1435</v>
      </c>
      <c r="H85" s="1" t="s">
        <v>1433</v>
      </c>
      <c r="I85" t="s">
        <v>587</v>
      </c>
      <c r="J85" s="1" t="s">
        <v>1435</v>
      </c>
      <c r="K85" s="1" t="s">
        <v>1433</v>
      </c>
      <c r="L85" t="s">
        <v>686</v>
      </c>
      <c r="M85" s="1" t="s">
        <v>1435</v>
      </c>
      <c r="N85" s="1" t="s">
        <v>1433</v>
      </c>
      <c r="O85" t="s">
        <v>804</v>
      </c>
      <c r="P85" s="1" t="s">
        <v>1435</v>
      </c>
      <c r="Q85" s="1" t="s">
        <v>1433</v>
      </c>
      <c r="R85" t="s">
        <v>805</v>
      </c>
      <c r="S85" s="1" t="s">
        <v>1435</v>
      </c>
      <c r="T85" s="1" t="s">
        <v>1433</v>
      </c>
      <c r="U85" s="5">
        <v>35612</v>
      </c>
      <c r="V85" s="1" t="s">
        <v>1435</v>
      </c>
      <c r="W85" s="1" t="s">
        <v>1433</v>
      </c>
      <c r="X85" t="s">
        <v>921</v>
      </c>
      <c r="Y85" s="1" t="s">
        <v>1435</v>
      </c>
      <c r="Z85" s="1" t="s">
        <v>1433</v>
      </c>
      <c r="AA85" t="s">
        <v>985</v>
      </c>
      <c r="AB85" s="1" t="s">
        <v>1435</v>
      </c>
      <c r="AC85" s="1" t="s">
        <v>1433</v>
      </c>
      <c r="AD85" t="s">
        <v>989</v>
      </c>
      <c r="AE85" s="1" t="s">
        <v>1435</v>
      </c>
      <c r="AF85" s="1" t="s">
        <v>1433</v>
      </c>
      <c r="AG85" t="s">
        <v>1069</v>
      </c>
      <c r="AH85" s="1" t="s">
        <v>1435</v>
      </c>
      <c r="AI85" s="1" t="s">
        <v>1433</v>
      </c>
      <c r="AJ85" t="s">
        <v>1097</v>
      </c>
      <c r="AK85" s="1" t="s">
        <v>1435</v>
      </c>
      <c r="AL85" s="1" t="s">
        <v>1433</v>
      </c>
      <c r="AM85">
        <v>1128465637</v>
      </c>
      <c r="AN85" s="1" t="s">
        <v>1435</v>
      </c>
      <c r="AO85" t="s">
        <v>1437</v>
      </c>
    </row>
    <row r="86" spans="1:41" x14ac:dyDescent="0.25">
      <c r="A86" t="s">
        <v>1434</v>
      </c>
      <c r="B86" t="s">
        <v>1438</v>
      </c>
      <c r="C86" t="s">
        <v>1420</v>
      </c>
      <c r="D86">
        <v>85</v>
      </c>
      <c r="E86" s="1" t="s">
        <v>1436</v>
      </c>
      <c r="F86">
        <f t="shared" ca="1" si="1"/>
        <v>798322137</v>
      </c>
      <c r="G86" s="1" t="s">
        <v>1435</v>
      </c>
      <c r="H86" s="1" t="s">
        <v>1433</v>
      </c>
      <c r="I86" t="s">
        <v>588</v>
      </c>
      <c r="J86" s="1" t="s">
        <v>1435</v>
      </c>
      <c r="K86" s="1" t="s">
        <v>1433</v>
      </c>
      <c r="L86" t="s">
        <v>687</v>
      </c>
      <c r="M86" s="1" t="s">
        <v>1435</v>
      </c>
      <c r="N86" s="1" t="s">
        <v>1433</v>
      </c>
      <c r="O86" t="s">
        <v>806</v>
      </c>
      <c r="P86" s="1" t="s">
        <v>1435</v>
      </c>
      <c r="Q86" s="1" t="s">
        <v>1433</v>
      </c>
      <c r="R86" t="s">
        <v>790</v>
      </c>
      <c r="S86" s="1" t="s">
        <v>1435</v>
      </c>
      <c r="T86" s="1" t="s">
        <v>1433</v>
      </c>
      <c r="U86" s="5">
        <v>35613</v>
      </c>
      <c r="V86" s="1" t="s">
        <v>1435</v>
      </c>
      <c r="W86" s="1" t="s">
        <v>1433</v>
      </c>
      <c r="X86" t="s">
        <v>922</v>
      </c>
      <c r="Y86" s="1" t="s">
        <v>1435</v>
      </c>
      <c r="Z86" s="1" t="s">
        <v>1433</v>
      </c>
      <c r="AA86" t="s">
        <v>971</v>
      </c>
      <c r="AB86" s="1" t="s">
        <v>1435</v>
      </c>
      <c r="AC86" s="1" t="s">
        <v>1433</v>
      </c>
      <c r="AD86" t="s">
        <v>989</v>
      </c>
      <c r="AE86" s="1" t="s">
        <v>1435</v>
      </c>
      <c r="AF86" s="1" t="s">
        <v>1433</v>
      </c>
      <c r="AG86" t="s">
        <v>1070</v>
      </c>
      <c r="AH86" s="1" t="s">
        <v>1435</v>
      </c>
      <c r="AI86" s="1" t="s">
        <v>1433</v>
      </c>
      <c r="AJ86" t="s">
        <v>1097</v>
      </c>
      <c r="AK86" s="1" t="s">
        <v>1435</v>
      </c>
      <c r="AL86" s="1" t="s">
        <v>1433</v>
      </c>
      <c r="AM86">
        <v>1129762929</v>
      </c>
      <c r="AN86" s="1" t="s">
        <v>1435</v>
      </c>
      <c r="AO86" t="s">
        <v>1437</v>
      </c>
    </row>
    <row r="87" spans="1:41" x14ac:dyDescent="0.25">
      <c r="A87" t="s">
        <v>1434</v>
      </c>
      <c r="B87" t="s">
        <v>1438</v>
      </c>
      <c r="C87" t="s">
        <v>1420</v>
      </c>
      <c r="D87">
        <v>86</v>
      </c>
      <c r="E87" s="1" t="s">
        <v>1436</v>
      </c>
      <c r="F87">
        <f t="shared" ca="1" si="1"/>
        <v>495493730</v>
      </c>
      <c r="G87" s="1" t="s">
        <v>1435</v>
      </c>
      <c r="H87" s="1" t="s">
        <v>1433</v>
      </c>
      <c r="I87" t="s">
        <v>589</v>
      </c>
      <c r="J87" s="1" t="s">
        <v>1435</v>
      </c>
      <c r="K87" s="1" t="s">
        <v>1433</v>
      </c>
      <c r="L87" t="s">
        <v>204</v>
      </c>
      <c r="M87" s="1" t="s">
        <v>1435</v>
      </c>
      <c r="N87" s="1" t="s">
        <v>1433</v>
      </c>
      <c r="O87" t="s">
        <v>807</v>
      </c>
      <c r="P87" s="1" t="s">
        <v>1435</v>
      </c>
      <c r="Q87" s="1" t="s">
        <v>1433</v>
      </c>
      <c r="R87" t="s">
        <v>170</v>
      </c>
      <c r="S87" s="1" t="s">
        <v>1435</v>
      </c>
      <c r="T87" s="1" t="s">
        <v>1433</v>
      </c>
      <c r="U87" s="5">
        <v>35614</v>
      </c>
      <c r="V87" s="1" t="s">
        <v>1435</v>
      </c>
      <c r="W87" s="1" t="s">
        <v>1433</v>
      </c>
      <c r="X87" t="s">
        <v>923</v>
      </c>
      <c r="Y87" s="1" t="s">
        <v>1435</v>
      </c>
      <c r="Z87" s="1" t="s">
        <v>1433</v>
      </c>
      <c r="AA87" t="s">
        <v>971</v>
      </c>
      <c r="AB87" s="1" t="s">
        <v>1435</v>
      </c>
      <c r="AC87" s="1" t="s">
        <v>1433</v>
      </c>
      <c r="AD87" t="s">
        <v>989</v>
      </c>
      <c r="AE87" s="1" t="s">
        <v>1435</v>
      </c>
      <c r="AF87" s="1" t="s">
        <v>1433</v>
      </c>
      <c r="AG87" t="s">
        <v>1071</v>
      </c>
      <c r="AH87" s="1" t="s">
        <v>1435</v>
      </c>
      <c r="AI87" s="1" t="s">
        <v>1433</v>
      </c>
      <c r="AJ87" t="s">
        <v>1097</v>
      </c>
      <c r="AK87" s="1" t="s">
        <v>1435</v>
      </c>
      <c r="AL87" s="1" t="s">
        <v>1433</v>
      </c>
      <c r="AM87">
        <v>1129539256</v>
      </c>
      <c r="AN87" s="1" t="s">
        <v>1435</v>
      </c>
      <c r="AO87" t="s">
        <v>1437</v>
      </c>
    </row>
    <row r="88" spans="1:41" x14ac:dyDescent="0.25">
      <c r="A88" t="s">
        <v>1434</v>
      </c>
      <c r="B88" t="s">
        <v>1438</v>
      </c>
      <c r="C88" t="s">
        <v>1420</v>
      </c>
      <c r="D88">
        <v>87</v>
      </c>
      <c r="E88" s="1" t="s">
        <v>1436</v>
      </c>
      <c r="F88">
        <f t="shared" ca="1" si="1"/>
        <v>934902256</v>
      </c>
      <c r="G88" s="1" t="s">
        <v>1435</v>
      </c>
      <c r="H88" s="1" t="s">
        <v>1433</v>
      </c>
      <c r="I88" t="s">
        <v>590</v>
      </c>
      <c r="J88" s="1" t="s">
        <v>1435</v>
      </c>
      <c r="K88" s="1" t="s">
        <v>1433</v>
      </c>
      <c r="L88" t="s">
        <v>688</v>
      </c>
      <c r="M88" s="1" t="s">
        <v>1435</v>
      </c>
      <c r="N88" s="1" t="s">
        <v>1433</v>
      </c>
      <c r="O88" t="s">
        <v>716</v>
      </c>
      <c r="P88" s="1" t="s">
        <v>1435</v>
      </c>
      <c r="Q88" s="1" t="s">
        <v>1433</v>
      </c>
      <c r="R88" t="s">
        <v>689</v>
      </c>
      <c r="S88" s="1" t="s">
        <v>1435</v>
      </c>
      <c r="T88" s="1" t="s">
        <v>1433</v>
      </c>
      <c r="U88" s="5">
        <v>35615</v>
      </c>
      <c r="V88" s="1" t="s">
        <v>1435</v>
      </c>
      <c r="W88" s="1" t="s">
        <v>1433</v>
      </c>
      <c r="X88" t="s">
        <v>924</v>
      </c>
      <c r="Y88" s="1" t="s">
        <v>1435</v>
      </c>
      <c r="Z88" s="1" t="s">
        <v>1433</v>
      </c>
      <c r="AA88" t="s">
        <v>973</v>
      </c>
      <c r="AB88" s="1" t="s">
        <v>1435</v>
      </c>
      <c r="AC88" s="1" t="s">
        <v>1433</v>
      </c>
      <c r="AD88" t="s">
        <v>989</v>
      </c>
      <c r="AE88" s="1" t="s">
        <v>1435</v>
      </c>
      <c r="AF88" s="1" t="s">
        <v>1433</v>
      </c>
      <c r="AG88" t="s">
        <v>1072</v>
      </c>
      <c r="AH88" s="1" t="s">
        <v>1435</v>
      </c>
      <c r="AI88" s="1" t="s">
        <v>1433</v>
      </c>
      <c r="AJ88" t="s">
        <v>1097</v>
      </c>
      <c r="AK88" s="1" t="s">
        <v>1435</v>
      </c>
      <c r="AL88" s="1" t="s">
        <v>1433</v>
      </c>
      <c r="AM88">
        <v>1135432617</v>
      </c>
      <c r="AN88" s="1" t="s">
        <v>1435</v>
      </c>
      <c r="AO88" t="s">
        <v>1437</v>
      </c>
    </row>
    <row r="89" spans="1:41" x14ac:dyDescent="0.25">
      <c r="A89" t="s">
        <v>1434</v>
      </c>
      <c r="B89" t="s">
        <v>1438</v>
      </c>
      <c r="C89" t="s">
        <v>1420</v>
      </c>
      <c r="D89">
        <v>88</v>
      </c>
      <c r="E89" s="1" t="s">
        <v>1436</v>
      </c>
      <c r="F89">
        <f t="shared" ca="1" si="1"/>
        <v>532962129</v>
      </c>
      <c r="G89" s="1" t="s">
        <v>1435</v>
      </c>
      <c r="H89" s="1" t="s">
        <v>1433</v>
      </c>
      <c r="I89" t="s">
        <v>591</v>
      </c>
      <c r="J89" s="1" t="s">
        <v>1435</v>
      </c>
      <c r="K89" s="1" t="s">
        <v>1433</v>
      </c>
      <c r="L89" t="s">
        <v>132</v>
      </c>
      <c r="M89" s="1" t="s">
        <v>1435</v>
      </c>
      <c r="N89" s="1" t="s">
        <v>1433</v>
      </c>
      <c r="O89" t="s">
        <v>808</v>
      </c>
      <c r="P89" s="1" t="s">
        <v>1435</v>
      </c>
      <c r="Q89" s="1" t="s">
        <v>1433</v>
      </c>
      <c r="R89" t="s">
        <v>624</v>
      </c>
      <c r="S89" s="1" t="s">
        <v>1435</v>
      </c>
      <c r="T89" s="1" t="s">
        <v>1433</v>
      </c>
      <c r="U89" s="5">
        <v>35616</v>
      </c>
      <c r="V89" s="1" t="s">
        <v>1435</v>
      </c>
      <c r="W89" s="1" t="s">
        <v>1433</v>
      </c>
      <c r="X89" t="s">
        <v>925</v>
      </c>
      <c r="Y89" s="1" t="s">
        <v>1435</v>
      </c>
      <c r="Z89" s="1" t="s">
        <v>1433</v>
      </c>
      <c r="AA89" t="s">
        <v>959</v>
      </c>
      <c r="AB89" s="1" t="s">
        <v>1435</v>
      </c>
      <c r="AC89" s="1" t="s">
        <v>1433</v>
      </c>
      <c r="AD89" t="s">
        <v>989</v>
      </c>
      <c r="AE89" s="1" t="s">
        <v>1435</v>
      </c>
      <c r="AF89" s="1" t="s">
        <v>1433</v>
      </c>
      <c r="AG89" t="s">
        <v>1073</v>
      </c>
      <c r="AH89" s="1" t="s">
        <v>1435</v>
      </c>
      <c r="AI89" s="1" t="s">
        <v>1433</v>
      </c>
      <c r="AJ89" t="s">
        <v>1097</v>
      </c>
      <c r="AK89" s="1" t="s">
        <v>1435</v>
      </c>
      <c r="AL89" s="1" t="s">
        <v>1433</v>
      </c>
      <c r="AM89">
        <v>1125066128</v>
      </c>
      <c r="AN89" s="1" t="s">
        <v>1435</v>
      </c>
      <c r="AO89" t="s">
        <v>1437</v>
      </c>
    </row>
    <row r="90" spans="1:41" x14ac:dyDescent="0.25">
      <c r="A90" t="s">
        <v>1434</v>
      </c>
      <c r="B90" t="s">
        <v>1438</v>
      </c>
      <c r="C90" t="s">
        <v>1420</v>
      </c>
      <c r="D90">
        <v>89</v>
      </c>
      <c r="E90" s="1" t="s">
        <v>1436</v>
      </c>
      <c r="F90">
        <f t="shared" ca="1" si="1"/>
        <v>155109651</v>
      </c>
      <c r="G90" s="1" t="s">
        <v>1435</v>
      </c>
      <c r="H90" s="1" t="s">
        <v>1433</v>
      </c>
      <c r="I90" t="s">
        <v>592</v>
      </c>
      <c r="J90" s="1" t="s">
        <v>1435</v>
      </c>
      <c r="K90" s="1" t="s">
        <v>1433</v>
      </c>
      <c r="L90" t="s">
        <v>690</v>
      </c>
      <c r="M90" s="1" t="s">
        <v>1435</v>
      </c>
      <c r="N90" s="1" t="s">
        <v>1433</v>
      </c>
      <c r="O90" t="s">
        <v>809</v>
      </c>
      <c r="P90" s="1" t="s">
        <v>1435</v>
      </c>
      <c r="Q90" s="1" t="s">
        <v>1433</v>
      </c>
      <c r="R90" t="s">
        <v>314</v>
      </c>
      <c r="S90" s="1" t="s">
        <v>1435</v>
      </c>
      <c r="T90" s="1" t="s">
        <v>1433</v>
      </c>
      <c r="U90" s="5">
        <v>35617</v>
      </c>
      <c r="V90" s="1" t="s">
        <v>1435</v>
      </c>
      <c r="W90" s="1" t="s">
        <v>1433</v>
      </c>
      <c r="X90" t="s">
        <v>926</v>
      </c>
      <c r="Y90" s="1" t="s">
        <v>1435</v>
      </c>
      <c r="Z90" s="1" t="s">
        <v>1433</v>
      </c>
      <c r="AA90" t="s">
        <v>973</v>
      </c>
      <c r="AB90" s="1" t="s">
        <v>1435</v>
      </c>
      <c r="AC90" s="1" t="s">
        <v>1433</v>
      </c>
      <c r="AD90" t="s">
        <v>989</v>
      </c>
      <c r="AE90" s="1" t="s">
        <v>1435</v>
      </c>
      <c r="AF90" s="1" t="s">
        <v>1433</v>
      </c>
      <c r="AG90" t="s">
        <v>1074</v>
      </c>
      <c r="AH90" s="1" t="s">
        <v>1435</v>
      </c>
      <c r="AI90" s="1" t="s">
        <v>1433</v>
      </c>
      <c r="AJ90" t="s">
        <v>1097</v>
      </c>
      <c r="AK90" s="1" t="s">
        <v>1435</v>
      </c>
      <c r="AL90" s="1" t="s">
        <v>1433</v>
      </c>
      <c r="AM90">
        <v>1135380300</v>
      </c>
      <c r="AN90" s="1" t="s">
        <v>1435</v>
      </c>
      <c r="AO90" t="s">
        <v>1437</v>
      </c>
    </row>
    <row r="91" spans="1:41" x14ac:dyDescent="0.25">
      <c r="A91" t="s">
        <v>1434</v>
      </c>
      <c r="B91" t="s">
        <v>1438</v>
      </c>
      <c r="C91" t="s">
        <v>1420</v>
      </c>
      <c r="D91">
        <v>90</v>
      </c>
      <c r="E91" s="1" t="s">
        <v>1436</v>
      </c>
      <c r="F91">
        <f t="shared" ca="1" si="1"/>
        <v>662120809</v>
      </c>
      <c r="G91" s="1" t="s">
        <v>1435</v>
      </c>
      <c r="H91" s="1" t="s">
        <v>1433</v>
      </c>
      <c r="I91" t="s">
        <v>593</v>
      </c>
      <c r="J91" s="1" t="s">
        <v>1435</v>
      </c>
      <c r="K91" s="1" t="s">
        <v>1433</v>
      </c>
      <c r="L91" t="s">
        <v>691</v>
      </c>
      <c r="M91" s="1" t="s">
        <v>1435</v>
      </c>
      <c r="N91" s="1" t="s">
        <v>1433</v>
      </c>
      <c r="O91" t="s">
        <v>810</v>
      </c>
      <c r="P91" s="1" t="s">
        <v>1435</v>
      </c>
      <c r="Q91" s="1" t="s">
        <v>1433</v>
      </c>
      <c r="R91" t="s">
        <v>312</v>
      </c>
      <c r="S91" s="1" t="s">
        <v>1435</v>
      </c>
      <c r="T91" s="1" t="s">
        <v>1433</v>
      </c>
      <c r="U91" s="5">
        <v>35618</v>
      </c>
      <c r="V91" s="1" t="s">
        <v>1435</v>
      </c>
      <c r="W91" s="1" t="s">
        <v>1433</v>
      </c>
      <c r="X91" t="s">
        <v>927</v>
      </c>
      <c r="Y91" s="1" t="s">
        <v>1435</v>
      </c>
      <c r="Z91" s="1" t="s">
        <v>1433</v>
      </c>
      <c r="AA91" t="s">
        <v>961</v>
      </c>
      <c r="AB91" s="1" t="s">
        <v>1435</v>
      </c>
      <c r="AC91" s="1" t="s">
        <v>1433</v>
      </c>
      <c r="AD91" t="s">
        <v>989</v>
      </c>
      <c r="AE91" s="1" t="s">
        <v>1435</v>
      </c>
      <c r="AF91" s="1" t="s">
        <v>1433</v>
      </c>
      <c r="AG91" t="s">
        <v>1075</v>
      </c>
      <c r="AH91" s="1" t="s">
        <v>1435</v>
      </c>
      <c r="AI91" s="1" t="s">
        <v>1433</v>
      </c>
      <c r="AJ91" t="s">
        <v>1097</v>
      </c>
      <c r="AK91" s="1" t="s">
        <v>1435</v>
      </c>
      <c r="AL91" s="1" t="s">
        <v>1433</v>
      </c>
      <c r="AM91">
        <v>1126857739</v>
      </c>
      <c r="AN91" s="1" t="s">
        <v>1435</v>
      </c>
      <c r="AO91" t="s">
        <v>1437</v>
      </c>
    </row>
    <row r="92" spans="1:41" x14ac:dyDescent="0.25">
      <c r="A92" t="s">
        <v>1434</v>
      </c>
      <c r="B92" t="s">
        <v>1438</v>
      </c>
      <c r="C92" t="s">
        <v>1420</v>
      </c>
      <c r="D92">
        <v>91</v>
      </c>
      <c r="E92" s="1" t="s">
        <v>1436</v>
      </c>
      <c r="F92">
        <f t="shared" ca="1" si="1"/>
        <v>594776253</v>
      </c>
      <c r="G92" s="1" t="s">
        <v>1435</v>
      </c>
      <c r="H92" s="1" t="s">
        <v>1433</v>
      </c>
      <c r="I92" t="s">
        <v>594</v>
      </c>
      <c r="J92" s="1" t="s">
        <v>1435</v>
      </c>
      <c r="K92" s="1" t="s">
        <v>1433</v>
      </c>
      <c r="L92" t="s">
        <v>132</v>
      </c>
      <c r="M92" s="1" t="s">
        <v>1435</v>
      </c>
      <c r="N92" s="1" t="s">
        <v>1433</v>
      </c>
      <c r="O92" t="s">
        <v>811</v>
      </c>
      <c r="P92" s="1" t="s">
        <v>1435</v>
      </c>
      <c r="Q92" s="1" t="s">
        <v>1433</v>
      </c>
      <c r="R92" t="s">
        <v>812</v>
      </c>
      <c r="S92" s="1" t="s">
        <v>1435</v>
      </c>
      <c r="T92" s="1" t="s">
        <v>1433</v>
      </c>
      <c r="U92" s="5">
        <v>35619</v>
      </c>
      <c r="V92" s="1" t="s">
        <v>1435</v>
      </c>
      <c r="W92" s="1" t="s">
        <v>1433</v>
      </c>
      <c r="X92" t="s">
        <v>928</v>
      </c>
      <c r="Y92" s="1" t="s">
        <v>1435</v>
      </c>
      <c r="Z92" s="1" t="s">
        <v>1433</v>
      </c>
      <c r="AA92" t="s">
        <v>986</v>
      </c>
      <c r="AB92" s="1" t="s">
        <v>1435</v>
      </c>
      <c r="AC92" s="1" t="s">
        <v>1433</v>
      </c>
      <c r="AD92" t="s">
        <v>989</v>
      </c>
      <c r="AE92" s="1" t="s">
        <v>1435</v>
      </c>
      <c r="AF92" s="1" t="s">
        <v>1433</v>
      </c>
      <c r="AG92" t="s">
        <v>1076</v>
      </c>
      <c r="AH92" s="1" t="s">
        <v>1435</v>
      </c>
      <c r="AI92" s="1" t="s">
        <v>1433</v>
      </c>
      <c r="AJ92" t="s">
        <v>1097</v>
      </c>
      <c r="AK92" s="1" t="s">
        <v>1435</v>
      </c>
      <c r="AL92" s="1" t="s">
        <v>1433</v>
      </c>
      <c r="AM92">
        <v>1138424924</v>
      </c>
      <c r="AN92" s="1" t="s">
        <v>1435</v>
      </c>
      <c r="AO92" t="s">
        <v>1437</v>
      </c>
    </row>
    <row r="93" spans="1:41" x14ac:dyDescent="0.25">
      <c r="A93" t="s">
        <v>1434</v>
      </c>
      <c r="B93" t="s">
        <v>1438</v>
      </c>
      <c r="C93" t="s">
        <v>1420</v>
      </c>
      <c r="D93">
        <v>92</v>
      </c>
      <c r="E93" s="1" t="s">
        <v>1436</v>
      </c>
      <c r="F93">
        <f t="shared" ca="1" si="1"/>
        <v>347773034</v>
      </c>
      <c r="G93" s="1" t="s">
        <v>1435</v>
      </c>
      <c r="H93" s="1" t="s">
        <v>1433</v>
      </c>
      <c r="I93" t="s">
        <v>595</v>
      </c>
      <c r="J93" s="1" t="s">
        <v>1435</v>
      </c>
      <c r="K93" s="1" t="s">
        <v>1433</v>
      </c>
      <c r="L93" t="s">
        <v>132</v>
      </c>
      <c r="M93" s="1" t="s">
        <v>1435</v>
      </c>
      <c r="N93" s="1" t="s">
        <v>1433</v>
      </c>
      <c r="O93" t="s">
        <v>813</v>
      </c>
      <c r="P93" s="1" t="s">
        <v>1435</v>
      </c>
      <c r="Q93" s="1" t="s">
        <v>1433</v>
      </c>
      <c r="R93" t="s">
        <v>692</v>
      </c>
      <c r="S93" s="1" t="s">
        <v>1435</v>
      </c>
      <c r="T93" s="1" t="s">
        <v>1433</v>
      </c>
      <c r="U93" s="5">
        <v>35620</v>
      </c>
      <c r="V93" s="1" t="s">
        <v>1435</v>
      </c>
      <c r="W93" s="1" t="s">
        <v>1433</v>
      </c>
      <c r="X93" t="s">
        <v>929</v>
      </c>
      <c r="Y93" s="1" t="s">
        <v>1435</v>
      </c>
      <c r="Z93" s="1" t="s">
        <v>1433</v>
      </c>
      <c r="AA93" t="s">
        <v>961</v>
      </c>
      <c r="AB93" s="1" t="s">
        <v>1435</v>
      </c>
      <c r="AC93" s="1" t="s">
        <v>1433</v>
      </c>
      <c r="AD93" t="s">
        <v>989</v>
      </c>
      <c r="AE93" s="1" t="s">
        <v>1435</v>
      </c>
      <c r="AF93" s="1" t="s">
        <v>1433</v>
      </c>
      <c r="AG93" t="s">
        <v>1077</v>
      </c>
      <c r="AH93" s="1" t="s">
        <v>1435</v>
      </c>
      <c r="AI93" s="1" t="s">
        <v>1433</v>
      </c>
      <c r="AJ93" t="s">
        <v>1097</v>
      </c>
      <c r="AK93" s="1" t="s">
        <v>1435</v>
      </c>
      <c r="AL93" s="1" t="s">
        <v>1433</v>
      </c>
      <c r="AM93">
        <v>1126563886</v>
      </c>
      <c r="AN93" s="1" t="s">
        <v>1435</v>
      </c>
      <c r="AO93" t="s">
        <v>1437</v>
      </c>
    </row>
    <row r="94" spans="1:41" x14ac:dyDescent="0.25">
      <c r="A94" t="s">
        <v>1434</v>
      </c>
      <c r="B94" t="s">
        <v>1438</v>
      </c>
      <c r="C94" t="s">
        <v>1420</v>
      </c>
      <c r="D94">
        <v>93</v>
      </c>
      <c r="E94" s="1" t="s">
        <v>1436</v>
      </c>
      <c r="F94">
        <f t="shared" ca="1" si="1"/>
        <v>236494351</v>
      </c>
      <c r="G94" s="1" t="s">
        <v>1435</v>
      </c>
      <c r="H94" s="1" t="s">
        <v>1433</v>
      </c>
      <c r="I94" t="s">
        <v>596</v>
      </c>
      <c r="J94" s="1" t="s">
        <v>1435</v>
      </c>
      <c r="K94" s="1" t="s">
        <v>1433</v>
      </c>
      <c r="L94" t="s">
        <v>693</v>
      </c>
      <c r="M94" s="1" t="s">
        <v>1435</v>
      </c>
      <c r="N94" s="1" t="s">
        <v>1433</v>
      </c>
      <c r="O94" t="s">
        <v>814</v>
      </c>
      <c r="P94" s="1" t="s">
        <v>1435</v>
      </c>
      <c r="Q94" s="1" t="s">
        <v>1433</v>
      </c>
      <c r="R94" t="s">
        <v>815</v>
      </c>
      <c r="S94" s="1" t="s">
        <v>1435</v>
      </c>
      <c r="T94" s="1" t="s">
        <v>1433</v>
      </c>
      <c r="U94" s="5">
        <v>35621</v>
      </c>
      <c r="V94" s="1" t="s">
        <v>1435</v>
      </c>
      <c r="W94" s="1" t="s">
        <v>1433</v>
      </c>
      <c r="X94" t="s">
        <v>930</v>
      </c>
      <c r="Y94" s="1" t="s">
        <v>1435</v>
      </c>
      <c r="Z94" s="1" t="s">
        <v>1433</v>
      </c>
      <c r="AA94" t="s">
        <v>987</v>
      </c>
      <c r="AB94" s="1" t="s">
        <v>1435</v>
      </c>
      <c r="AC94" s="1" t="s">
        <v>1433</v>
      </c>
      <c r="AD94" t="s">
        <v>989</v>
      </c>
      <c r="AE94" s="1" t="s">
        <v>1435</v>
      </c>
      <c r="AF94" s="1" t="s">
        <v>1433</v>
      </c>
      <c r="AG94" t="s">
        <v>1078</v>
      </c>
      <c r="AH94" s="1" t="s">
        <v>1435</v>
      </c>
      <c r="AI94" s="1" t="s">
        <v>1433</v>
      </c>
      <c r="AJ94" t="s">
        <v>1097</v>
      </c>
      <c r="AK94" s="1" t="s">
        <v>1435</v>
      </c>
      <c r="AL94" s="1" t="s">
        <v>1433</v>
      </c>
      <c r="AM94">
        <v>1129265146</v>
      </c>
      <c r="AN94" s="1" t="s">
        <v>1435</v>
      </c>
      <c r="AO94" t="s">
        <v>1437</v>
      </c>
    </row>
    <row r="95" spans="1:41" x14ac:dyDescent="0.25">
      <c r="A95" t="s">
        <v>1434</v>
      </c>
      <c r="B95" t="s">
        <v>1438</v>
      </c>
      <c r="C95" t="s">
        <v>1420</v>
      </c>
      <c r="D95">
        <v>94</v>
      </c>
      <c r="E95" s="1" t="s">
        <v>1436</v>
      </c>
      <c r="F95">
        <f t="shared" ca="1" si="1"/>
        <v>176666678</v>
      </c>
      <c r="G95" s="1" t="s">
        <v>1435</v>
      </c>
      <c r="H95" s="1" t="s">
        <v>1433</v>
      </c>
      <c r="I95" t="s">
        <v>597</v>
      </c>
      <c r="J95" s="1" t="s">
        <v>1435</v>
      </c>
      <c r="K95" s="1" t="s">
        <v>1433</v>
      </c>
      <c r="L95" t="s">
        <v>694</v>
      </c>
      <c r="M95" s="1" t="s">
        <v>1435</v>
      </c>
      <c r="N95" s="1" t="s">
        <v>1433</v>
      </c>
      <c r="O95" t="s">
        <v>727</v>
      </c>
      <c r="P95" s="1" t="s">
        <v>1435</v>
      </c>
      <c r="Q95" s="1" t="s">
        <v>1433</v>
      </c>
      <c r="R95" t="s">
        <v>816</v>
      </c>
      <c r="S95" s="1" t="s">
        <v>1435</v>
      </c>
      <c r="T95" s="1" t="s">
        <v>1433</v>
      </c>
      <c r="U95" s="5">
        <v>35622</v>
      </c>
      <c r="V95" s="1" t="s">
        <v>1435</v>
      </c>
      <c r="W95" s="1" t="s">
        <v>1433</v>
      </c>
      <c r="X95" t="s">
        <v>931</v>
      </c>
      <c r="Y95" s="1" t="s">
        <v>1435</v>
      </c>
      <c r="Z95" s="1" t="s">
        <v>1433</v>
      </c>
      <c r="AA95" t="s">
        <v>959</v>
      </c>
      <c r="AB95" s="1" t="s">
        <v>1435</v>
      </c>
      <c r="AC95" s="1" t="s">
        <v>1433</v>
      </c>
      <c r="AD95" t="s">
        <v>989</v>
      </c>
      <c r="AE95" s="1" t="s">
        <v>1435</v>
      </c>
      <c r="AF95" s="1" t="s">
        <v>1433</v>
      </c>
      <c r="AG95" t="s">
        <v>1079</v>
      </c>
      <c r="AH95" s="1" t="s">
        <v>1435</v>
      </c>
      <c r="AI95" s="1" t="s">
        <v>1433</v>
      </c>
      <c r="AJ95" t="s">
        <v>1097</v>
      </c>
      <c r="AK95" s="1" t="s">
        <v>1435</v>
      </c>
      <c r="AL95" s="1" t="s">
        <v>1433</v>
      </c>
      <c r="AM95">
        <v>1139487750</v>
      </c>
      <c r="AN95" s="1" t="s">
        <v>1435</v>
      </c>
      <c r="AO95" t="s">
        <v>1437</v>
      </c>
    </row>
    <row r="96" spans="1:41" x14ac:dyDescent="0.25">
      <c r="A96" t="s">
        <v>1434</v>
      </c>
      <c r="B96" t="s">
        <v>1438</v>
      </c>
      <c r="C96" t="s">
        <v>1420</v>
      </c>
      <c r="D96">
        <v>95</v>
      </c>
      <c r="E96" s="1" t="s">
        <v>1436</v>
      </c>
      <c r="F96">
        <f t="shared" ca="1" si="1"/>
        <v>416861615</v>
      </c>
      <c r="G96" s="1" t="s">
        <v>1435</v>
      </c>
      <c r="H96" s="1" t="s">
        <v>1433</v>
      </c>
      <c r="I96" t="s">
        <v>598</v>
      </c>
      <c r="J96" s="1" t="s">
        <v>1435</v>
      </c>
      <c r="K96" s="1" t="s">
        <v>1433</v>
      </c>
      <c r="L96" t="s">
        <v>695</v>
      </c>
      <c r="M96" s="1" t="s">
        <v>1435</v>
      </c>
      <c r="N96" s="1" t="s">
        <v>1433</v>
      </c>
      <c r="O96" t="s">
        <v>817</v>
      </c>
      <c r="P96" s="1" t="s">
        <v>1435</v>
      </c>
      <c r="Q96" s="1" t="s">
        <v>1433</v>
      </c>
      <c r="R96" t="s">
        <v>696</v>
      </c>
      <c r="S96" s="1" t="s">
        <v>1435</v>
      </c>
      <c r="T96" s="1" t="s">
        <v>1433</v>
      </c>
      <c r="U96" s="5">
        <v>35623</v>
      </c>
      <c r="V96" s="1" t="s">
        <v>1435</v>
      </c>
      <c r="W96" s="1" t="s">
        <v>1433</v>
      </c>
      <c r="X96" t="s">
        <v>932</v>
      </c>
      <c r="Y96" s="1" t="s">
        <v>1435</v>
      </c>
      <c r="Z96" s="1" t="s">
        <v>1433</v>
      </c>
      <c r="AA96" t="s">
        <v>961</v>
      </c>
      <c r="AB96" s="1" t="s">
        <v>1435</v>
      </c>
      <c r="AC96" s="1" t="s">
        <v>1433</v>
      </c>
      <c r="AD96" t="s">
        <v>989</v>
      </c>
      <c r="AE96" s="1" t="s">
        <v>1435</v>
      </c>
      <c r="AF96" s="1" t="s">
        <v>1433</v>
      </c>
      <c r="AG96" t="s">
        <v>1080</v>
      </c>
      <c r="AH96" s="1" t="s">
        <v>1435</v>
      </c>
      <c r="AI96" s="1" t="s">
        <v>1433</v>
      </c>
      <c r="AJ96" t="s">
        <v>1097</v>
      </c>
      <c r="AK96" s="1" t="s">
        <v>1435</v>
      </c>
      <c r="AL96" s="1" t="s">
        <v>1433</v>
      </c>
      <c r="AM96">
        <v>1135073223</v>
      </c>
      <c r="AN96" s="1" t="s">
        <v>1435</v>
      </c>
      <c r="AO96" t="s">
        <v>1437</v>
      </c>
    </row>
    <row r="97" spans="1:41" x14ac:dyDescent="0.25">
      <c r="A97" t="s">
        <v>1434</v>
      </c>
      <c r="B97" t="s">
        <v>1438</v>
      </c>
      <c r="C97" t="s">
        <v>1420</v>
      </c>
      <c r="D97">
        <v>96</v>
      </c>
      <c r="E97" s="1" t="s">
        <v>1436</v>
      </c>
      <c r="F97">
        <f t="shared" ca="1" si="1"/>
        <v>418791571</v>
      </c>
      <c r="G97" s="1" t="s">
        <v>1435</v>
      </c>
      <c r="H97" s="1" t="s">
        <v>1433</v>
      </c>
      <c r="I97" t="s">
        <v>599</v>
      </c>
      <c r="J97" s="1" t="s">
        <v>1435</v>
      </c>
      <c r="K97" s="1" t="s">
        <v>1433</v>
      </c>
      <c r="L97" t="s">
        <v>697</v>
      </c>
      <c r="M97" s="1" t="s">
        <v>1435</v>
      </c>
      <c r="N97" s="1" t="s">
        <v>1433</v>
      </c>
      <c r="O97" t="s">
        <v>818</v>
      </c>
      <c r="P97" s="1" t="s">
        <v>1435</v>
      </c>
      <c r="Q97" s="1" t="s">
        <v>1433</v>
      </c>
      <c r="R97" t="s">
        <v>698</v>
      </c>
      <c r="S97" s="1" t="s">
        <v>1435</v>
      </c>
      <c r="T97" s="1" t="s">
        <v>1433</v>
      </c>
      <c r="U97" s="5">
        <v>35624</v>
      </c>
      <c r="V97" s="1" t="s">
        <v>1435</v>
      </c>
      <c r="W97" s="1" t="s">
        <v>1433</v>
      </c>
      <c r="X97" t="s">
        <v>933</v>
      </c>
      <c r="Y97" s="1" t="s">
        <v>1435</v>
      </c>
      <c r="Z97" s="1" t="s">
        <v>1433</v>
      </c>
      <c r="AA97" t="s">
        <v>987</v>
      </c>
      <c r="AB97" s="1" t="s">
        <v>1435</v>
      </c>
      <c r="AC97" s="1" t="s">
        <v>1433</v>
      </c>
      <c r="AD97" t="s">
        <v>989</v>
      </c>
      <c r="AE97" s="1" t="s">
        <v>1435</v>
      </c>
      <c r="AF97" s="1" t="s">
        <v>1433</v>
      </c>
      <c r="AG97" t="s">
        <v>1081</v>
      </c>
      <c r="AH97" s="1" t="s">
        <v>1435</v>
      </c>
      <c r="AI97" s="1" t="s">
        <v>1433</v>
      </c>
      <c r="AJ97" t="s">
        <v>1097</v>
      </c>
      <c r="AK97" s="1" t="s">
        <v>1435</v>
      </c>
      <c r="AL97" s="1" t="s">
        <v>1433</v>
      </c>
      <c r="AM97">
        <v>1139881701</v>
      </c>
      <c r="AN97" s="1" t="s">
        <v>1435</v>
      </c>
      <c r="AO97" t="s">
        <v>1437</v>
      </c>
    </row>
    <row r="98" spans="1:41" x14ac:dyDescent="0.25">
      <c r="A98" t="s">
        <v>1434</v>
      </c>
      <c r="B98" t="s">
        <v>1438</v>
      </c>
      <c r="C98" t="s">
        <v>1420</v>
      </c>
      <c r="D98">
        <v>97</v>
      </c>
      <c r="E98" s="1" t="s">
        <v>1436</v>
      </c>
      <c r="F98">
        <f t="shared" ca="1" si="1"/>
        <v>268707633</v>
      </c>
      <c r="G98" s="1" t="s">
        <v>1435</v>
      </c>
      <c r="H98" s="1" t="s">
        <v>1433</v>
      </c>
      <c r="I98" t="s">
        <v>600</v>
      </c>
      <c r="J98" s="1" t="s">
        <v>1435</v>
      </c>
      <c r="K98" s="1" t="s">
        <v>1433</v>
      </c>
      <c r="L98" t="s">
        <v>195</v>
      </c>
      <c r="M98" s="1" t="s">
        <v>1435</v>
      </c>
      <c r="N98" s="1" t="s">
        <v>1433</v>
      </c>
      <c r="O98" t="s">
        <v>819</v>
      </c>
      <c r="P98" s="1" t="s">
        <v>1435</v>
      </c>
      <c r="Q98" s="1" t="s">
        <v>1433</v>
      </c>
      <c r="R98" t="s">
        <v>699</v>
      </c>
      <c r="S98" s="1" t="s">
        <v>1435</v>
      </c>
      <c r="T98" s="1" t="s">
        <v>1433</v>
      </c>
      <c r="U98" s="5">
        <v>35625</v>
      </c>
      <c r="V98" s="1" t="s">
        <v>1435</v>
      </c>
      <c r="W98" s="1" t="s">
        <v>1433</v>
      </c>
      <c r="X98" t="s">
        <v>934</v>
      </c>
      <c r="Y98" s="1" t="s">
        <v>1435</v>
      </c>
      <c r="Z98" s="1" t="s">
        <v>1433</v>
      </c>
      <c r="AA98" t="s">
        <v>987</v>
      </c>
      <c r="AB98" s="1" t="s">
        <v>1435</v>
      </c>
      <c r="AC98" s="1" t="s">
        <v>1433</v>
      </c>
      <c r="AD98" t="s">
        <v>989</v>
      </c>
      <c r="AE98" s="1" t="s">
        <v>1435</v>
      </c>
      <c r="AF98" s="1" t="s">
        <v>1433</v>
      </c>
      <c r="AG98" t="s">
        <v>1082</v>
      </c>
      <c r="AH98" s="1" t="s">
        <v>1435</v>
      </c>
      <c r="AI98" s="1" t="s">
        <v>1433</v>
      </c>
      <c r="AJ98" t="s">
        <v>1097</v>
      </c>
      <c r="AK98" s="1" t="s">
        <v>1435</v>
      </c>
      <c r="AL98" s="1" t="s">
        <v>1433</v>
      </c>
      <c r="AM98">
        <v>1135137683</v>
      </c>
      <c r="AN98" s="1" t="s">
        <v>1435</v>
      </c>
      <c r="AO98" t="s">
        <v>1437</v>
      </c>
    </row>
    <row r="99" spans="1:41" x14ac:dyDescent="0.25">
      <c r="A99" t="s">
        <v>1434</v>
      </c>
      <c r="B99" t="s">
        <v>1438</v>
      </c>
      <c r="C99" t="s">
        <v>1420</v>
      </c>
      <c r="D99">
        <v>98</v>
      </c>
      <c r="E99" s="1" t="s">
        <v>1436</v>
      </c>
      <c r="F99">
        <f t="shared" ca="1" si="1"/>
        <v>224352286</v>
      </c>
      <c r="G99" s="1" t="s">
        <v>1435</v>
      </c>
      <c r="H99" s="1" t="s">
        <v>1433</v>
      </c>
      <c r="I99" t="s">
        <v>601</v>
      </c>
      <c r="J99" s="1" t="s">
        <v>1435</v>
      </c>
      <c r="K99" s="1" t="s">
        <v>1433</v>
      </c>
      <c r="L99" t="s">
        <v>700</v>
      </c>
      <c r="M99" s="1" t="s">
        <v>1435</v>
      </c>
      <c r="N99" s="1" t="s">
        <v>1433</v>
      </c>
      <c r="O99" t="s">
        <v>820</v>
      </c>
      <c r="P99" s="1" t="s">
        <v>1435</v>
      </c>
      <c r="Q99" s="1" t="s">
        <v>1433</v>
      </c>
      <c r="R99" t="s">
        <v>170</v>
      </c>
      <c r="S99" s="1" t="s">
        <v>1435</v>
      </c>
      <c r="T99" s="1" t="s">
        <v>1433</v>
      </c>
      <c r="U99" s="5">
        <v>35626</v>
      </c>
      <c r="V99" s="1" t="s">
        <v>1435</v>
      </c>
      <c r="W99" s="1" t="s">
        <v>1433</v>
      </c>
      <c r="X99" t="s">
        <v>935</v>
      </c>
      <c r="Y99" s="1" t="s">
        <v>1435</v>
      </c>
      <c r="Z99" s="1" t="s">
        <v>1433</v>
      </c>
      <c r="AA99" t="s">
        <v>961</v>
      </c>
      <c r="AB99" s="1" t="s">
        <v>1435</v>
      </c>
      <c r="AC99" s="1" t="s">
        <v>1433</v>
      </c>
      <c r="AD99" t="s">
        <v>989</v>
      </c>
      <c r="AE99" s="1" t="s">
        <v>1435</v>
      </c>
      <c r="AF99" s="1" t="s">
        <v>1433</v>
      </c>
      <c r="AG99" t="s">
        <v>1083</v>
      </c>
      <c r="AH99" s="1" t="s">
        <v>1435</v>
      </c>
      <c r="AI99" s="1" t="s">
        <v>1433</v>
      </c>
      <c r="AJ99" t="s">
        <v>1097</v>
      </c>
      <c r="AK99" s="1" t="s">
        <v>1435</v>
      </c>
      <c r="AL99" s="1" t="s">
        <v>1433</v>
      </c>
      <c r="AM99">
        <v>1139845629</v>
      </c>
      <c r="AN99" s="1" t="s">
        <v>1435</v>
      </c>
      <c r="AO99" t="s">
        <v>1437</v>
      </c>
    </row>
    <row r="100" spans="1:41" x14ac:dyDescent="0.25">
      <c r="A100" t="s">
        <v>1434</v>
      </c>
      <c r="B100" t="s">
        <v>1438</v>
      </c>
      <c r="C100" t="s">
        <v>1420</v>
      </c>
      <c r="D100">
        <v>99</v>
      </c>
      <c r="E100" s="1" t="s">
        <v>1436</v>
      </c>
      <c r="F100">
        <f t="shared" ca="1" si="1"/>
        <v>649049636</v>
      </c>
      <c r="G100" s="1" t="s">
        <v>1435</v>
      </c>
      <c r="H100" s="1" t="s">
        <v>1433</v>
      </c>
      <c r="I100" t="s">
        <v>602</v>
      </c>
      <c r="J100" s="1" t="s">
        <v>1435</v>
      </c>
      <c r="K100" s="1" t="s">
        <v>1433</v>
      </c>
      <c r="L100" t="s">
        <v>701</v>
      </c>
      <c r="M100" s="1" t="s">
        <v>1435</v>
      </c>
      <c r="N100" s="1" t="s">
        <v>1433</v>
      </c>
      <c r="O100" t="s">
        <v>821</v>
      </c>
      <c r="P100" s="1" t="s">
        <v>1435</v>
      </c>
      <c r="Q100" s="1" t="s">
        <v>1433</v>
      </c>
      <c r="R100" t="s">
        <v>97</v>
      </c>
      <c r="S100" s="1" t="s">
        <v>1435</v>
      </c>
      <c r="T100" s="1" t="s">
        <v>1433</v>
      </c>
      <c r="U100" s="5">
        <v>35627</v>
      </c>
      <c r="V100" s="1" t="s">
        <v>1435</v>
      </c>
      <c r="W100" s="1" t="s">
        <v>1433</v>
      </c>
      <c r="X100" t="s">
        <v>936</v>
      </c>
      <c r="Y100" s="1" t="s">
        <v>1435</v>
      </c>
      <c r="Z100" s="1" t="s">
        <v>1433</v>
      </c>
      <c r="AA100" t="s">
        <v>961</v>
      </c>
      <c r="AB100" s="1" t="s">
        <v>1435</v>
      </c>
      <c r="AC100" s="1" t="s">
        <v>1433</v>
      </c>
      <c r="AD100" t="s">
        <v>989</v>
      </c>
      <c r="AE100" s="1" t="s">
        <v>1435</v>
      </c>
      <c r="AF100" s="1" t="s">
        <v>1433</v>
      </c>
      <c r="AG100" t="s">
        <v>1084</v>
      </c>
      <c r="AH100" s="1" t="s">
        <v>1435</v>
      </c>
      <c r="AI100" s="1" t="s">
        <v>1433</v>
      </c>
      <c r="AJ100" t="s">
        <v>1097</v>
      </c>
      <c r="AK100" s="1" t="s">
        <v>1435</v>
      </c>
      <c r="AL100" s="1" t="s">
        <v>1433</v>
      </c>
      <c r="AM100">
        <v>1136350880</v>
      </c>
      <c r="AN100" s="1" t="s">
        <v>1435</v>
      </c>
      <c r="AO100" t="s">
        <v>1437</v>
      </c>
    </row>
    <row r="101" spans="1:41" x14ac:dyDescent="0.25">
      <c r="A101" t="s">
        <v>1434</v>
      </c>
      <c r="B101" t="s">
        <v>1438</v>
      </c>
      <c r="C101" t="s">
        <v>1420</v>
      </c>
      <c r="D101">
        <v>100</v>
      </c>
      <c r="E101" s="1" t="s">
        <v>1436</v>
      </c>
      <c r="F101">
        <f t="shared" ca="1" si="1"/>
        <v>885572176</v>
      </c>
      <c r="G101" s="1" t="s">
        <v>1435</v>
      </c>
      <c r="H101" s="1" t="s">
        <v>1433</v>
      </c>
      <c r="I101" t="s">
        <v>603</v>
      </c>
      <c r="J101" s="1" t="s">
        <v>1435</v>
      </c>
      <c r="K101" s="1" t="s">
        <v>1433</v>
      </c>
      <c r="L101" t="s">
        <v>179</v>
      </c>
      <c r="M101" s="1" t="s">
        <v>1435</v>
      </c>
      <c r="N101" s="1" t="s">
        <v>1433</v>
      </c>
      <c r="O101" t="s">
        <v>822</v>
      </c>
      <c r="P101" s="1" t="s">
        <v>1435</v>
      </c>
      <c r="Q101" s="1" t="s">
        <v>1433</v>
      </c>
      <c r="R101" t="s">
        <v>95</v>
      </c>
      <c r="S101" s="1" t="s">
        <v>1435</v>
      </c>
      <c r="T101" s="1" t="s">
        <v>1433</v>
      </c>
      <c r="U101" s="5">
        <v>35628</v>
      </c>
      <c r="V101" s="1" t="s">
        <v>1435</v>
      </c>
      <c r="W101" s="1" t="s">
        <v>1433</v>
      </c>
      <c r="X101" t="s">
        <v>937</v>
      </c>
      <c r="Y101" s="1" t="s">
        <v>1435</v>
      </c>
      <c r="Z101" s="1" t="s">
        <v>1433</v>
      </c>
      <c r="AA101" t="s">
        <v>965</v>
      </c>
      <c r="AB101" s="1" t="s">
        <v>1435</v>
      </c>
      <c r="AC101" s="1" t="s">
        <v>1433</v>
      </c>
      <c r="AD101" t="s">
        <v>989</v>
      </c>
      <c r="AE101" s="1" t="s">
        <v>1435</v>
      </c>
      <c r="AF101" s="1" t="s">
        <v>1433</v>
      </c>
      <c r="AG101" t="s">
        <v>1085</v>
      </c>
      <c r="AH101" s="1" t="s">
        <v>1435</v>
      </c>
      <c r="AI101" s="1" t="s">
        <v>1433</v>
      </c>
      <c r="AJ101" t="s">
        <v>1097</v>
      </c>
      <c r="AK101" s="1" t="s">
        <v>1435</v>
      </c>
      <c r="AL101" s="1" t="s">
        <v>1433</v>
      </c>
      <c r="AM101">
        <v>1128595012</v>
      </c>
      <c r="AN101" s="1" t="s">
        <v>1435</v>
      </c>
      <c r="AO101" t="s">
        <v>1437</v>
      </c>
    </row>
    <row r="102" spans="1:41" x14ac:dyDescent="0.25">
      <c r="A102" t="s">
        <v>1434</v>
      </c>
      <c r="B102" t="s">
        <v>1438</v>
      </c>
      <c r="C102" t="s">
        <v>1420</v>
      </c>
      <c r="D102">
        <v>101</v>
      </c>
      <c r="E102" s="1" t="s">
        <v>1436</v>
      </c>
      <c r="F102">
        <f t="shared" ca="1" si="1"/>
        <v>401990187</v>
      </c>
      <c r="G102" s="1" t="s">
        <v>1435</v>
      </c>
      <c r="H102" s="1" t="s">
        <v>1433</v>
      </c>
      <c r="I102" t="s">
        <v>604</v>
      </c>
      <c r="J102" s="1" t="s">
        <v>1435</v>
      </c>
      <c r="K102" s="1" t="s">
        <v>1433</v>
      </c>
      <c r="L102" t="s">
        <v>702</v>
      </c>
      <c r="M102" s="1" t="s">
        <v>1435</v>
      </c>
      <c r="N102" s="1" t="s">
        <v>1433</v>
      </c>
      <c r="O102" t="s">
        <v>823</v>
      </c>
      <c r="P102" s="1" t="s">
        <v>1435</v>
      </c>
      <c r="Q102" s="1" t="s">
        <v>1433</v>
      </c>
      <c r="R102" t="s">
        <v>116</v>
      </c>
      <c r="S102" s="1" t="s">
        <v>1435</v>
      </c>
      <c r="T102" s="1" t="s">
        <v>1433</v>
      </c>
      <c r="U102" s="5">
        <v>35629</v>
      </c>
      <c r="V102" s="1" t="s">
        <v>1435</v>
      </c>
      <c r="W102" s="1" t="s">
        <v>1433</v>
      </c>
      <c r="X102" t="s">
        <v>938</v>
      </c>
      <c r="Y102" s="1" t="s">
        <v>1435</v>
      </c>
      <c r="Z102" s="1" t="s">
        <v>1433</v>
      </c>
      <c r="AA102" t="s">
        <v>961</v>
      </c>
      <c r="AB102" s="1" t="s">
        <v>1435</v>
      </c>
      <c r="AC102" s="1" t="s">
        <v>1433</v>
      </c>
      <c r="AD102" t="s">
        <v>989</v>
      </c>
      <c r="AE102" s="1" t="s">
        <v>1435</v>
      </c>
      <c r="AF102" s="1" t="s">
        <v>1433</v>
      </c>
      <c r="AG102" t="s">
        <v>1086</v>
      </c>
      <c r="AH102" s="1" t="s">
        <v>1435</v>
      </c>
      <c r="AI102" s="1" t="s">
        <v>1433</v>
      </c>
      <c r="AJ102" t="s">
        <v>1097</v>
      </c>
      <c r="AK102" s="1" t="s">
        <v>1435</v>
      </c>
      <c r="AL102" s="1" t="s">
        <v>1433</v>
      </c>
      <c r="AM102">
        <v>1138094683</v>
      </c>
      <c r="AN102" s="1" t="s">
        <v>1435</v>
      </c>
      <c r="AO102" t="s">
        <v>1437</v>
      </c>
    </row>
    <row r="103" spans="1:41" x14ac:dyDescent="0.25">
      <c r="A103" t="s">
        <v>1434</v>
      </c>
      <c r="B103" t="s">
        <v>1438</v>
      </c>
      <c r="C103" t="s">
        <v>1420</v>
      </c>
      <c r="D103">
        <v>102</v>
      </c>
      <c r="E103" s="1" t="s">
        <v>1436</v>
      </c>
      <c r="F103">
        <f t="shared" ca="1" si="1"/>
        <v>251378585</v>
      </c>
      <c r="G103" s="1" t="s">
        <v>1435</v>
      </c>
      <c r="H103" s="1" t="s">
        <v>1433</v>
      </c>
      <c r="I103" t="s">
        <v>605</v>
      </c>
      <c r="J103" s="1" t="s">
        <v>1435</v>
      </c>
      <c r="K103" s="1" t="s">
        <v>1433</v>
      </c>
      <c r="L103" t="s">
        <v>703</v>
      </c>
      <c r="M103" s="1" t="s">
        <v>1435</v>
      </c>
      <c r="N103" s="1" t="s">
        <v>1433</v>
      </c>
      <c r="O103" t="s">
        <v>824</v>
      </c>
      <c r="P103" s="1" t="s">
        <v>1435</v>
      </c>
      <c r="Q103" s="1" t="s">
        <v>1433</v>
      </c>
      <c r="R103" t="s">
        <v>704</v>
      </c>
      <c r="S103" s="1" t="s">
        <v>1435</v>
      </c>
      <c r="T103" s="1" t="s">
        <v>1433</v>
      </c>
      <c r="U103" s="5">
        <v>35630</v>
      </c>
      <c r="V103" s="1" t="s">
        <v>1435</v>
      </c>
      <c r="W103" s="1" t="s">
        <v>1433</v>
      </c>
      <c r="X103" t="s">
        <v>939</v>
      </c>
      <c r="Y103" s="1" t="s">
        <v>1435</v>
      </c>
      <c r="Z103" s="1" t="s">
        <v>1433</v>
      </c>
      <c r="AA103" t="s">
        <v>988</v>
      </c>
      <c r="AB103" s="1" t="s">
        <v>1435</v>
      </c>
      <c r="AC103" s="1" t="s">
        <v>1433</v>
      </c>
      <c r="AD103" t="s">
        <v>989</v>
      </c>
      <c r="AE103" s="1" t="s">
        <v>1435</v>
      </c>
      <c r="AF103" s="1" t="s">
        <v>1433</v>
      </c>
      <c r="AG103" t="s">
        <v>1087</v>
      </c>
      <c r="AH103" s="1" t="s">
        <v>1435</v>
      </c>
      <c r="AI103" s="1" t="s">
        <v>1433</v>
      </c>
      <c r="AJ103" t="s">
        <v>1097</v>
      </c>
      <c r="AK103" s="1" t="s">
        <v>1435</v>
      </c>
      <c r="AL103" s="1" t="s">
        <v>1433</v>
      </c>
      <c r="AM103">
        <v>1129263701</v>
      </c>
      <c r="AN103" s="1" t="s">
        <v>1435</v>
      </c>
      <c r="AO103" t="s">
        <v>1437</v>
      </c>
    </row>
    <row r="104" spans="1:41" x14ac:dyDescent="0.25">
      <c r="A104" t="s">
        <v>1434</v>
      </c>
      <c r="B104" t="s">
        <v>1438</v>
      </c>
      <c r="C104" t="s">
        <v>1420</v>
      </c>
      <c r="D104">
        <v>103</v>
      </c>
      <c r="E104" s="1" t="s">
        <v>1436</v>
      </c>
      <c r="F104">
        <f t="shared" ca="1" si="1"/>
        <v>202129841</v>
      </c>
      <c r="G104" s="1" t="s">
        <v>1435</v>
      </c>
      <c r="H104" s="1" t="s">
        <v>1433</v>
      </c>
      <c r="I104" t="s">
        <v>606</v>
      </c>
      <c r="J104" s="1" t="s">
        <v>1435</v>
      </c>
      <c r="K104" s="1" t="s">
        <v>1433</v>
      </c>
      <c r="L104" t="s">
        <v>150</v>
      </c>
      <c r="M104" s="1" t="s">
        <v>1435</v>
      </c>
      <c r="N104" s="1" t="s">
        <v>1433</v>
      </c>
      <c r="O104" t="s">
        <v>825</v>
      </c>
      <c r="P104" s="1" t="s">
        <v>1435</v>
      </c>
      <c r="Q104" s="1" t="s">
        <v>1433</v>
      </c>
      <c r="R104" t="s">
        <v>826</v>
      </c>
      <c r="S104" s="1" t="s">
        <v>1435</v>
      </c>
      <c r="T104" s="1" t="s">
        <v>1433</v>
      </c>
      <c r="U104" s="5">
        <v>35631</v>
      </c>
      <c r="V104" s="1" t="s">
        <v>1435</v>
      </c>
      <c r="W104" s="1" t="s">
        <v>1433</v>
      </c>
      <c r="X104" t="s">
        <v>940</v>
      </c>
      <c r="Y104" s="1" t="s">
        <v>1435</v>
      </c>
      <c r="Z104" s="1" t="s">
        <v>1433</v>
      </c>
      <c r="AA104" t="s">
        <v>981</v>
      </c>
      <c r="AB104" s="1" t="s">
        <v>1435</v>
      </c>
      <c r="AC104" s="1" t="s">
        <v>1433</v>
      </c>
      <c r="AD104" t="s">
        <v>989</v>
      </c>
      <c r="AE104" s="1" t="s">
        <v>1435</v>
      </c>
      <c r="AF104" s="1" t="s">
        <v>1433</v>
      </c>
      <c r="AG104" t="s">
        <v>1088</v>
      </c>
      <c r="AH104" s="1" t="s">
        <v>1435</v>
      </c>
      <c r="AI104" s="1" t="s">
        <v>1433</v>
      </c>
      <c r="AJ104" t="s">
        <v>1097</v>
      </c>
      <c r="AK104" s="1" t="s">
        <v>1435</v>
      </c>
      <c r="AL104" s="1" t="s">
        <v>1433</v>
      </c>
      <c r="AM104">
        <v>1147788978</v>
      </c>
      <c r="AN104" s="1" t="s">
        <v>1435</v>
      </c>
      <c r="AO104" t="s">
        <v>1437</v>
      </c>
    </row>
    <row r="105" spans="1:41" x14ac:dyDescent="0.25">
      <c r="A105" t="s">
        <v>1434</v>
      </c>
      <c r="B105" t="s">
        <v>1438</v>
      </c>
      <c r="C105" t="s">
        <v>1420</v>
      </c>
      <c r="D105">
        <v>104</v>
      </c>
      <c r="E105" s="1" t="s">
        <v>1436</v>
      </c>
      <c r="F105">
        <f t="shared" ca="1" si="1"/>
        <v>323827602</v>
      </c>
      <c r="G105" s="1" t="s">
        <v>1435</v>
      </c>
      <c r="H105" s="1" t="s">
        <v>1433</v>
      </c>
      <c r="I105" t="s">
        <v>607</v>
      </c>
      <c r="J105" s="1" t="s">
        <v>1435</v>
      </c>
      <c r="K105" s="1" t="s">
        <v>1433</v>
      </c>
      <c r="L105" t="s">
        <v>705</v>
      </c>
      <c r="M105" s="1" t="s">
        <v>1435</v>
      </c>
      <c r="N105" s="1" t="s">
        <v>1433</v>
      </c>
      <c r="O105" t="s">
        <v>827</v>
      </c>
      <c r="P105" s="1" t="s">
        <v>1435</v>
      </c>
      <c r="Q105" s="1" t="s">
        <v>1433</v>
      </c>
      <c r="R105" t="s">
        <v>201</v>
      </c>
      <c r="S105" s="1" t="s">
        <v>1435</v>
      </c>
      <c r="T105" s="1" t="s">
        <v>1433</v>
      </c>
      <c r="U105" s="5">
        <v>35632</v>
      </c>
      <c r="V105" s="1" t="s">
        <v>1435</v>
      </c>
      <c r="W105" s="1" t="s">
        <v>1433</v>
      </c>
      <c r="X105" t="s">
        <v>941</v>
      </c>
      <c r="Y105" s="1" t="s">
        <v>1435</v>
      </c>
      <c r="Z105" s="1" t="s">
        <v>1433</v>
      </c>
      <c r="AA105" t="s">
        <v>961</v>
      </c>
      <c r="AB105" s="1" t="s">
        <v>1435</v>
      </c>
      <c r="AC105" s="1" t="s">
        <v>1433</v>
      </c>
      <c r="AD105" t="s">
        <v>989</v>
      </c>
      <c r="AE105" s="1" t="s">
        <v>1435</v>
      </c>
      <c r="AF105" s="1" t="s">
        <v>1433</v>
      </c>
      <c r="AG105" t="s">
        <v>1089</v>
      </c>
      <c r="AH105" s="1" t="s">
        <v>1435</v>
      </c>
      <c r="AI105" s="1" t="s">
        <v>1433</v>
      </c>
      <c r="AJ105" t="s">
        <v>1097</v>
      </c>
      <c r="AK105" s="1" t="s">
        <v>1435</v>
      </c>
      <c r="AL105" s="1" t="s">
        <v>1433</v>
      </c>
      <c r="AM105">
        <v>1120074587</v>
      </c>
      <c r="AN105" s="1" t="s">
        <v>1435</v>
      </c>
      <c r="AO105" t="s">
        <v>1437</v>
      </c>
    </row>
    <row r="106" spans="1:41" x14ac:dyDescent="0.25">
      <c r="A106" t="s">
        <v>1434</v>
      </c>
      <c r="B106" t="s">
        <v>1438</v>
      </c>
      <c r="C106" t="s">
        <v>1420</v>
      </c>
      <c r="D106">
        <v>105</v>
      </c>
      <c r="E106" s="1" t="s">
        <v>1436</v>
      </c>
      <c r="F106">
        <f t="shared" ca="1" si="1"/>
        <v>649584779</v>
      </c>
      <c r="G106" s="1" t="s">
        <v>1435</v>
      </c>
      <c r="H106" s="1" t="s">
        <v>1433</v>
      </c>
      <c r="I106" t="s">
        <v>608</v>
      </c>
      <c r="J106" s="1" t="s">
        <v>1435</v>
      </c>
      <c r="K106" s="1" t="s">
        <v>1433</v>
      </c>
      <c r="L106" t="s">
        <v>166</v>
      </c>
      <c r="M106" s="1" t="s">
        <v>1435</v>
      </c>
      <c r="N106" s="1" t="s">
        <v>1433</v>
      </c>
      <c r="O106" t="s">
        <v>828</v>
      </c>
      <c r="P106" s="1" t="s">
        <v>1435</v>
      </c>
      <c r="Q106" s="1" t="s">
        <v>1433</v>
      </c>
      <c r="R106" t="s">
        <v>829</v>
      </c>
      <c r="S106" s="1" t="s">
        <v>1435</v>
      </c>
      <c r="T106" s="1" t="s">
        <v>1433</v>
      </c>
      <c r="U106" s="5">
        <v>35633</v>
      </c>
      <c r="V106" s="1" t="s">
        <v>1435</v>
      </c>
      <c r="W106" s="1" t="s">
        <v>1433</v>
      </c>
      <c r="X106" t="s">
        <v>942</v>
      </c>
      <c r="Y106" s="1" t="s">
        <v>1435</v>
      </c>
      <c r="Z106" s="1" t="s">
        <v>1433</v>
      </c>
      <c r="AA106" t="s">
        <v>961</v>
      </c>
      <c r="AB106" s="1" t="s">
        <v>1435</v>
      </c>
      <c r="AC106" s="1" t="s">
        <v>1433</v>
      </c>
      <c r="AD106" t="s">
        <v>989</v>
      </c>
      <c r="AE106" s="1" t="s">
        <v>1435</v>
      </c>
      <c r="AF106" s="1" t="s">
        <v>1433</v>
      </c>
      <c r="AG106" t="s">
        <v>1090</v>
      </c>
      <c r="AH106" s="1" t="s">
        <v>1435</v>
      </c>
      <c r="AI106" s="1" t="s">
        <v>1433</v>
      </c>
      <c r="AJ106" t="s">
        <v>1097</v>
      </c>
      <c r="AK106" s="1" t="s">
        <v>1435</v>
      </c>
      <c r="AL106" s="1" t="s">
        <v>1433</v>
      </c>
      <c r="AM106">
        <v>1133789987</v>
      </c>
      <c r="AN106" s="1" t="s">
        <v>1435</v>
      </c>
      <c r="AO106" t="s">
        <v>1437</v>
      </c>
    </row>
    <row r="107" spans="1:41" x14ac:dyDescent="0.25">
      <c r="A107" t="s">
        <v>1434</v>
      </c>
      <c r="B107" t="s">
        <v>1438</v>
      </c>
      <c r="C107" t="s">
        <v>1420</v>
      </c>
      <c r="D107">
        <v>106</v>
      </c>
      <c r="E107" s="1" t="s">
        <v>1436</v>
      </c>
      <c r="F107">
        <f t="shared" ca="1" si="1"/>
        <v>209097312</v>
      </c>
      <c r="G107" s="1" t="s">
        <v>1435</v>
      </c>
      <c r="H107" s="1" t="s">
        <v>1433</v>
      </c>
      <c r="I107" t="s">
        <v>609</v>
      </c>
      <c r="J107" s="1" t="s">
        <v>1435</v>
      </c>
      <c r="K107" s="1" t="s">
        <v>1433</v>
      </c>
      <c r="L107" t="s">
        <v>706</v>
      </c>
      <c r="M107" s="1" t="s">
        <v>1435</v>
      </c>
      <c r="N107" s="1" t="s">
        <v>1433</v>
      </c>
      <c r="O107" t="s">
        <v>830</v>
      </c>
      <c r="P107" s="1" t="s">
        <v>1435</v>
      </c>
      <c r="Q107" s="1" t="s">
        <v>1433</v>
      </c>
      <c r="R107" t="s">
        <v>238</v>
      </c>
      <c r="S107" s="1" t="s">
        <v>1435</v>
      </c>
      <c r="T107" s="1" t="s">
        <v>1433</v>
      </c>
      <c r="U107" s="5">
        <v>35634</v>
      </c>
      <c r="V107" s="1" t="s">
        <v>1435</v>
      </c>
      <c r="W107" s="1" t="s">
        <v>1433</v>
      </c>
      <c r="X107" t="s">
        <v>943</v>
      </c>
      <c r="Y107" s="1" t="s">
        <v>1435</v>
      </c>
      <c r="Z107" s="1" t="s">
        <v>1433</v>
      </c>
      <c r="AA107" t="s">
        <v>961</v>
      </c>
      <c r="AB107" s="1" t="s">
        <v>1435</v>
      </c>
      <c r="AC107" s="1" t="s">
        <v>1433</v>
      </c>
      <c r="AD107" t="s">
        <v>989</v>
      </c>
      <c r="AE107" s="1" t="s">
        <v>1435</v>
      </c>
      <c r="AF107" s="1" t="s">
        <v>1433</v>
      </c>
      <c r="AG107" t="s">
        <v>1091</v>
      </c>
      <c r="AH107" s="1" t="s">
        <v>1435</v>
      </c>
      <c r="AI107" s="1" t="s">
        <v>1433</v>
      </c>
      <c r="AJ107" t="s">
        <v>1097</v>
      </c>
      <c r="AK107" s="1" t="s">
        <v>1435</v>
      </c>
      <c r="AL107" s="1" t="s">
        <v>1433</v>
      </c>
      <c r="AM107">
        <v>1127788691</v>
      </c>
      <c r="AN107" s="1" t="s">
        <v>1435</v>
      </c>
      <c r="AO107" t="s">
        <v>1437</v>
      </c>
    </row>
    <row r="108" spans="1:41" x14ac:dyDescent="0.25">
      <c r="A108" t="s">
        <v>1434</v>
      </c>
      <c r="B108" t="s">
        <v>1438</v>
      </c>
      <c r="C108" t="s">
        <v>1420</v>
      </c>
      <c r="D108">
        <v>107</v>
      </c>
      <c r="E108" s="1" t="s">
        <v>1436</v>
      </c>
      <c r="F108">
        <f t="shared" ca="1" si="1"/>
        <v>932175979</v>
      </c>
      <c r="G108" s="1" t="s">
        <v>1435</v>
      </c>
      <c r="H108" s="1" t="s">
        <v>1433</v>
      </c>
      <c r="I108" t="s">
        <v>610</v>
      </c>
      <c r="J108" s="1" t="s">
        <v>1435</v>
      </c>
      <c r="K108" s="1" t="s">
        <v>1433</v>
      </c>
      <c r="L108" t="s">
        <v>707</v>
      </c>
      <c r="M108" s="1" t="s">
        <v>1435</v>
      </c>
      <c r="N108" s="1" t="s">
        <v>1433</v>
      </c>
      <c r="O108" t="s">
        <v>831</v>
      </c>
      <c r="P108" s="1" t="s">
        <v>1435</v>
      </c>
      <c r="Q108" s="1" t="s">
        <v>1433</v>
      </c>
      <c r="R108" t="s">
        <v>708</v>
      </c>
      <c r="S108" s="1" t="s">
        <v>1435</v>
      </c>
      <c r="T108" s="1" t="s">
        <v>1433</v>
      </c>
      <c r="U108" s="5">
        <v>35635</v>
      </c>
      <c r="V108" s="1" t="s">
        <v>1435</v>
      </c>
      <c r="W108" s="1" t="s">
        <v>1433</v>
      </c>
      <c r="X108" t="s">
        <v>944</v>
      </c>
      <c r="Y108" s="1" t="s">
        <v>1435</v>
      </c>
      <c r="Z108" s="1" t="s">
        <v>1433</v>
      </c>
      <c r="AA108" t="s">
        <v>961</v>
      </c>
      <c r="AB108" s="1" t="s">
        <v>1435</v>
      </c>
      <c r="AC108" s="1" t="s">
        <v>1433</v>
      </c>
      <c r="AD108" t="s">
        <v>989</v>
      </c>
      <c r="AE108" s="1" t="s">
        <v>1435</v>
      </c>
      <c r="AF108" s="1" t="s">
        <v>1433</v>
      </c>
      <c r="AG108" t="s">
        <v>1092</v>
      </c>
      <c r="AH108" s="1" t="s">
        <v>1435</v>
      </c>
      <c r="AI108" s="1" t="s">
        <v>1433</v>
      </c>
      <c r="AJ108" t="s">
        <v>1097</v>
      </c>
      <c r="AK108" s="1" t="s">
        <v>1435</v>
      </c>
      <c r="AL108" s="1" t="s">
        <v>1433</v>
      </c>
      <c r="AM108">
        <v>1123469784</v>
      </c>
      <c r="AN108" s="1" t="s">
        <v>1435</v>
      </c>
      <c r="AO108" t="s">
        <v>1437</v>
      </c>
    </row>
    <row r="109" spans="1:41" x14ac:dyDescent="0.25">
      <c r="A109" t="s">
        <v>1434</v>
      </c>
      <c r="B109" t="s">
        <v>1438</v>
      </c>
      <c r="C109" t="s">
        <v>1420</v>
      </c>
      <c r="D109">
        <v>108</v>
      </c>
      <c r="E109" s="1" t="s">
        <v>1436</v>
      </c>
      <c r="F109">
        <f t="shared" ca="1" si="1"/>
        <v>271438527</v>
      </c>
      <c r="G109" s="1" t="s">
        <v>1435</v>
      </c>
      <c r="H109" s="1" t="s">
        <v>1433</v>
      </c>
      <c r="I109" t="s">
        <v>611</v>
      </c>
      <c r="J109" s="1" t="s">
        <v>1435</v>
      </c>
      <c r="K109" s="1" t="s">
        <v>1433</v>
      </c>
      <c r="L109" t="s">
        <v>108</v>
      </c>
      <c r="M109" s="1" t="s">
        <v>1435</v>
      </c>
      <c r="N109" s="1" t="s">
        <v>1433</v>
      </c>
      <c r="O109" t="s">
        <v>832</v>
      </c>
      <c r="P109" s="1" t="s">
        <v>1435</v>
      </c>
      <c r="Q109" s="1" t="s">
        <v>1433</v>
      </c>
      <c r="R109" t="s">
        <v>833</v>
      </c>
      <c r="S109" s="1" t="s">
        <v>1435</v>
      </c>
      <c r="T109" s="1" t="s">
        <v>1433</v>
      </c>
      <c r="U109" s="5">
        <v>35636</v>
      </c>
      <c r="V109" s="1" t="s">
        <v>1435</v>
      </c>
      <c r="W109" s="1" t="s">
        <v>1433</v>
      </c>
      <c r="X109" t="s">
        <v>945</v>
      </c>
      <c r="Y109" s="1" t="s">
        <v>1435</v>
      </c>
      <c r="Z109" s="1" t="s">
        <v>1433</v>
      </c>
      <c r="AA109" t="s">
        <v>961</v>
      </c>
      <c r="AB109" s="1" t="s">
        <v>1435</v>
      </c>
      <c r="AC109" s="1" t="s">
        <v>1433</v>
      </c>
      <c r="AD109" t="s">
        <v>989</v>
      </c>
      <c r="AE109" s="1" t="s">
        <v>1435</v>
      </c>
      <c r="AF109" s="1" t="s">
        <v>1433</v>
      </c>
      <c r="AG109" t="s">
        <v>1093</v>
      </c>
      <c r="AH109" s="1" t="s">
        <v>1435</v>
      </c>
      <c r="AI109" s="1" t="s">
        <v>1433</v>
      </c>
      <c r="AJ109" t="s">
        <v>1097</v>
      </c>
      <c r="AK109" s="1" t="s">
        <v>1435</v>
      </c>
      <c r="AL109" s="1" t="s">
        <v>1433</v>
      </c>
      <c r="AM109">
        <v>1124231243</v>
      </c>
      <c r="AN109" s="1" t="s">
        <v>1435</v>
      </c>
      <c r="AO109" t="s">
        <v>1437</v>
      </c>
    </row>
    <row r="110" spans="1:41" x14ac:dyDescent="0.25">
      <c r="A110" t="s">
        <v>1434</v>
      </c>
      <c r="B110" t="s">
        <v>1438</v>
      </c>
      <c r="C110" t="s">
        <v>1420</v>
      </c>
      <c r="D110">
        <v>109</v>
      </c>
      <c r="E110" s="1" t="s">
        <v>1436</v>
      </c>
      <c r="F110">
        <f t="shared" ca="1" si="1"/>
        <v>341540514</v>
      </c>
      <c r="G110" s="1" t="s">
        <v>1435</v>
      </c>
      <c r="H110" s="1" t="s">
        <v>1433</v>
      </c>
      <c r="I110" t="s">
        <v>612</v>
      </c>
      <c r="J110" s="1" t="s">
        <v>1435</v>
      </c>
      <c r="K110" s="1" t="s">
        <v>1433</v>
      </c>
      <c r="L110" t="s">
        <v>195</v>
      </c>
      <c r="M110" s="1" t="s">
        <v>1435</v>
      </c>
      <c r="N110" s="1" t="s">
        <v>1433</v>
      </c>
      <c r="O110" t="s">
        <v>834</v>
      </c>
      <c r="P110" s="1" t="s">
        <v>1435</v>
      </c>
      <c r="Q110" s="1" t="s">
        <v>1433</v>
      </c>
      <c r="R110" t="s">
        <v>835</v>
      </c>
      <c r="S110" s="1" t="s">
        <v>1435</v>
      </c>
      <c r="T110" s="1" t="s">
        <v>1433</v>
      </c>
      <c r="U110" s="5">
        <v>35637</v>
      </c>
      <c r="V110" s="1" t="s">
        <v>1435</v>
      </c>
      <c r="W110" s="1" t="s">
        <v>1433</v>
      </c>
      <c r="X110" t="s">
        <v>946</v>
      </c>
      <c r="Y110" s="1" t="s">
        <v>1435</v>
      </c>
      <c r="Z110" s="1" t="s">
        <v>1433</v>
      </c>
      <c r="AA110" t="s">
        <v>961</v>
      </c>
      <c r="AB110" s="1" t="s">
        <v>1435</v>
      </c>
      <c r="AC110" s="1" t="s">
        <v>1433</v>
      </c>
      <c r="AD110" t="s">
        <v>989</v>
      </c>
      <c r="AE110" s="1" t="s">
        <v>1435</v>
      </c>
      <c r="AF110" s="1" t="s">
        <v>1433</v>
      </c>
      <c r="AG110" t="s">
        <v>1094</v>
      </c>
      <c r="AH110" s="1" t="s">
        <v>1435</v>
      </c>
      <c r="AI110" s="1" t="s">
        <v>1433</v>
      </c>
      <c r="AJ110" t="s">
        <v>1097</v>
      </c>
      <c r="AK110" s="1" t="s">
        <v>1435</v>
      </c>
      <c r="AL110" s="1" t="s">
        <v>1433</v>
      </c>
      <c r="AM110">
        <v>1135011487</v>
      </c>
      <c r="AN110" s="1" t="s">
        <v>1435</v>
      </c>
      <c r="AO110" t="s">
        <v>1437</v>
      </c>
    </row>
    <row r="111" spans="1:41" x14ac:dyDescent="0.25">
      <c r="A111" t="s">
        <v>1434</v>
      </c>
      <c r="B111" t="s">
        <v>1438</v>
      </c>
      <c r="C111" t="s">
        <v>1420</v>
      </c>
      <c r="D111">
        <v>110</v>
      </c>
      <c r="E111" s="1" t="s">
        <v>1436</v>
      </c>
      <c r="F111">
        <f t="shared" ca="1" si="1"/>
        <v>150153332</v>
      </c>
      <c r="G111" s="1" t="s">
        <v>1435</v>
      </c>
      <c r="H111" s="1" t="s">
        <v>1433</v>
      </c>
      <c r="I111" t="s">
        <v>613</v>
      </c>
      <c r="J111" s="1" t="s">
        <v>1435</v>
      </c>
      <c r="K111" s="1" t="s">
        <v>1433</v>
      </c>
      <c r="L111" t="s">
        <v>709</v>
      </c>
      <c r="M111" s="1" t="s">
        <v>1435</v>
      </c>
      <c r="N111" s="1" t="s">
        <v>1433</v>
      </c>
      <c r="O111" t="s">
        <v>836</v>
      </c>
      <c r="P111" s="1" t="s">
        <v>1435</v>
      </c>
      <c r="Q111" s="1" t="s">
        <v>1433</v>
      </c>
      <c r="R111" t="s">
        <v>710</v>
      </c>
      <c r="S111" s="1" t="s">
        <v>1435</v>
      </c>
      <c r="T111" s="1" t="s">
        <v>1433</v>
      </c>
      <c r="U111" s="5">
        <v>35638</v>
      </c>
      <c r="V111" s="1" t="s">
        <v>1435</v>
      </c>
      <c r="W111" s="1" t="s">
        <v>1433</v>
      </c>
      <c r="X111" t="s">
        <v>947</v>
      </c>
      <c r="Y111" s="1" t="s">
        <v>1435</v>
      </c>
      <c r="Z111" s="1" t="s">
        <v>1433</v>
      </c>
      <c r="AA111" t="s">
        <v>961</v>
      </c>
      <c r="AB111" s="1" t="s">
        <v>1435</v>
      </c>
      <c r="AC111" s="1" t="s">
        <v>1433</v>
      </c>
      <c r="AD111" t="s">
        <v>989</v>
      </c>
      <c r="AE111" s="1" t="s">
        <v>1435</v>
      </c>
      <c r="AF111" s="1" t="s">
        <v>1433</v>
      </c>
      <c r="AG111" t="s">
        <v>1095</v>
      </c>
      <c r="AH111" s="1" t="s">
        <v>1435</v>
      </c>
      <c r="AI111" s="1" t="s">
        <v>1433</v>
      </c>
      <c r="AJ111" t="s">
        <v>1097</v>
      </c>
      <c r="AK111" s="1" t="s">
        <v>1435</v>
      </c>
      <c r="AL111" s="1" t="s">
        <v>1433</v>
      </c>
      <c r="AM111">
        <v>1125548797</v>
      </c>
      <c r="AN111" s="1" t="s">
        <v>1435</v>
      </c>
      <c r="AO111" t="s">
        <v>1437</v>
      </c>
    </row>
    <row r="112" spans="1:41" x14ac:dyDescent="0.25">
      <c r="A112" t="s">
        <v>1434</v>
      </c>
      <c r="B112" t="s">
        <v>1438</v>
      </c>
      <c r="C112" t="s">
        <v>1420</v>
      </c>
      <c r="D112">
        <v>111</v>
      </c>
      <c r="E112" s="1" t="s">
        <v>1436</v>
      </c>
      <c r="F112">
        <f t="shared" ca="1" si="1"/>
        <v>565916084</v>
      </c>
      <c r="G112" s="1" t="s">
        <v>1435</v>
      </c>
      <c r="H112" s="1" t="s">
        <v>1433</v>
      </c>
      <c r="I112" t="s">
        <v>614</v>
      </c>
      <c r="J112" s="1" t="s">
        <v>1435</v>
      </c>
      <c r="K112" s="1" t="s">
        <v>1433</v>
      </c>
      <c r="L112" t="s">
        <v>711</v>
      </c>
      <c r="M112" s="1" t="s">
        <v>1435</v>
      </c>
      <c r="N112" s="1" t="s">
        <v>1433</v>
      </c>
      <c r="O112" t="s">
        <v>837</v>
      </c>
      <c r="P112" s="1" t="s">
        <v>1435</v>
      </c>
      <c r="Q112" s="1" t="s">
        <v>1433</v>
      </c>
      <c r="R112" t="s">
        <v>242</v>
      </c>
      <c r="S112" s="1" t="s">
        <v>1435</v>
      </c>
      <c r="T112" s="1" t="s">
        <v>1433</v>
      </c>
      <c r="U112" s="5">
        <v>35639</v>
      </c>
      <c r="V112" s="1" t="s">
        <v>1435</v>
      </c>
      <c r="W112" s="1" t="s">
        <v>1433</v>
      </c>
      <c r="X112" t="s">
        <v>948</v>
      </c>
      <c r="Y112" s="1" t="s">
        <v>1435</v>
      </c>
      <c r="Z112" s="1" t="s">
        <v>1433</v>
      </c>
      <c r="AA112" t="s">
        <v>961</v>
      </c>
      <c r="AB112" s="1" t="s">
        <v>1435</v>
      </c>
      <c r="AC112" s="1" t="s">
        <v>1433</v>
      </c>
      <c r="AD112" t="s">
        <v>989</v>
      </c>
      <c r="AE112" s="1" t="s">
        <v>1435</v>
      </c>
      <c r="AF112" s="1" t="s">
        <v>1433</v>
      </c>
      <c r="AG112" t="s">
        <v>1096</v>
      </c>
      <c r="AH112" s="1" t="s">
        <v>1435</v>
      </c>
      <c r="AI112" s="1" t="s">
        <v>1433</v>
      </c>
      <c r="AJ112" t="s">
        <v>1097</v>
      </c>
      <c r="AK112" s="1" t="s">
        <v>1435</v>
      </c>
      <c r="AL112" s="1" t="s">
        <v>1433</v>
      </c>
      <c r="AM112">
        <v>1135546987</v>
      </c>
      <c r="AN112" s="1" t="s">
        <v>1435</v>
      </c>
      <c r="AO112" t="s">
        <v>1437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>
      <selection activeCell="B2" sqref="B2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1332</v>
      </c>
      <c r="B1" t="s">
        <v>1333</v>
      </c>
    </row>
    <row r="2" spans="1:2" x14ac:dyDescent="0.25">
      <c r="A2">
        <v>1</v>
      </c>
      <c r="B2" s="6">
        <v>1</v>
      </c>
    </row>
    <row r="3" spans="1:2" x14ac:dyDescent="0.25">
      <c r="A3">
        <v>2</v>
      </c>
      <c r="B3" s="6">
        <v>2</v>
      </c>
    </row>
    <row r="4" spans="1:2" x14ac:dyDescent="0.25">
      <c r="A4">
        <v>3</v>
      </c>
      <c r="B4" s="6">
        <v>3</v>
      </c>
    </row>
    <row r="5" spans="1:2" x14ac:dyDescent="0.25">
      <c r="A5">
        <v>4</v>
      </c>
      <c r="B5" s="6">
        <v>4</v>
      </c>
    </row>
    <row r="6" spans="1:2" x14ac:dyDescent="0.25">
      <c r="A6">
        <v>5</v>
      </c>
      <c r="B6" s="6">
        <v>5</v>
      </c>
    </row>
    <row r="7" spans="1:2" x14ac:dyDescent="0.25">
      <c r="A7">
        <v>6</v>
      </c>
      <c r="B7" s="6">
        <v>6</v>
      </c>
    </row>
    <row r="8" spans="1:2" x14ac:dyDescent="0.25">
      <c r="A8">
        <v>7</v>
      </c>
      <c r="B8" s="6">
        <v>7</v>
      </c>
    </row>
    <row r="9" spans="1:2" x14ac:dyDescent="0.25">
      <c r="A9">
        <v>8</v>
      </c>
      <c r="B9" s="6">
        <v>8</v>
      </c>
    </row>
    <row r="10" spans="1:2" x14ac:dyDescent="0.25">
      <c r="A10">
        <v>9</v>
      </c>
      <c r="B10" s="6">
        <v>9</v>
      </c>
    </row>
    <row r="11" spans="1:2" x14ac:dyDescent="0.25">
      <c r="A11">
        <v>10</v>
      </c>
      <c r="B11" s="6">
        <v>10</v>
      </c>
    </row>
    <row r="12" spans="1:2" x14ac:dyDescent="0.25">
      <c r="A12">
        <v>11</v>
      </c>
      <c r="B12" s="6">
        <v>11</v>
      </c>
    </row>
    <row r="13" spans="1:2" x14ac:dyDescent="0.25">
      <c r="A13">
        <v>12</v>
      </c>
      <c r="B13" s="6">
        <v>12</v>
      </c>
    </row>
    <row r="14" spans="1:2" x14ac:dyDescent="0.25">
      <c r="A14">
        <v>13</v>
      </c>
      <c r="B14" s="6">
        <v>13</v>
      </c>
    </row>
    <row r="15" spans="1:2" x14ac:dyDescent="0.25">
      <c r="A15">
        <v>14</v>
      </c>
      <c r="B15" s="6">
        <v>14</v>
      </c>
    </row>
    <row r="16" spans="1:2" x14ac:dyDescent="0.25">
      <c r="A16">
        <v>15</v>
      </c>
      <c r="B16" s="6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endereco_fornecedor</vt:lpstr>
      <vt:lpstr>compra</vt:lpstr>
      <vt:lpstr>fornecedor</vt:lpstr>
      <vt:lpstr>itens_compra</vt:lpstr>
      <vt:lpstr>itens_promocao</vt:lpstr>
      <vt:lpstr>pagamento</vt:lpstr>
      <vt:lpstr>promocao</vt:lpstr>
      <vt:lpstr>funcionario</vt:lpstr>
      <vt:lpstr>pdv</vt:lpstr>
      <vt:lpstr>categoria</vt:lpstr>
      <vt:lpstr>opera_pdv</vt:lpstr>
      <vt:lpstr>tipo_pagamento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2019-06-14T03:05:07Z</dcterms:modified>
</cp:coreProperties>
</file>