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4to Cuatrimestre ing en software y sistemas computacionales\Administración de bases de datos\Proyecto 3ER parcial FINAL\SECCION DOS\"/>
    </mc:Choice>
  </mc:AlternateContent>
  <xr:revisionPtr revIDLastSave="0" documentId="13_ncr:1_{08E0566E-E59D-4052-BAF0-7E627ACC78A3}" xr6:coauthVersionLast="47" xr6:coauthVersionMax="47" xr10:uidLastSave="{00000000-0000-0000-0000-000000000000}"/>
  <bookViews>
    <workbookView xWindow="-108" yWindow="-108" windowWidth="23256" windowHeight="13176" xr2:uid="{C782933D-3E22-4335-B001-9F51CB838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1" l="1"/>
  <c r="E66" i="1"/>
</calcChain>
</file>

<file path=xl/sharedStrings.xml><?xml version="1.0" encoding="utf-8"?>
<sst xmlns="http://schemas.openxmlformats.org/spreadsheetml/2006/main" count="219" uniqueCount="138">
  <si>
    <t>DOCENTES</t>
  </si>
  <si>
    <t>id_docente</t>
  </si>
  <si>
    <t>Nombre</t>
  </si>
  <si>
    <t>Ap_paterno</t>
  </si>
  <si>
    <t>Ap_Materno</t>
  </si>
  <si>
    <t>Estudiantes</t>
  </si>
  <si>
    <t>Matricula</t>
  </si>
  <si>
    <t>Ap_Paterno</t>
  </si>
  <si>
    <t>Edad</t>
  </si>
  <si>
    <t>Correo</t>
  </si>
  <si>
    <t>Celular</t>
  </si>
  <si>
    <t>RFC</t>
  </si>
  <si>
    <t>CURP</t>
  </si>
  <si>
    <t>Programa Educativo</t>
  </si>
  <si>
    <t>ID_programa</t>
  </si>
  <si>
    <t>Fecha_registro</t>
  </si>
  <si>
    <t>Nombre_Programa</t>
  </si>
  <si>
    <t>Descripción</t>
  </si>
  <si>
    <t>Total Créditos</t>
  </si>
  <si>
    <t>Requisitos de titulación</t>
  </si>
  <si>
    <t>Área de cococimiento</t>
  </si>
  <si>
    <t>estatus</t>
  </si>
  <si>
    <t>Id_estatus</t>
  </si>
  <si>
    <t>Materias</t>
  </si>
  <si>
    <t>Id_materia</t>
  </si>
  <si>
    <t>Id_programa_educativo</t>
  </si>
  <si>
    <t>Nombre_Materia</t>
  </si>
  <si>
    <t>Créditos</t>
  </si>
  <si>
    <t>Horas_Semanales</t>
  </si>
  <si>
    <t>Periodos</t>
  </si>
  <si>
    <t>Id_periodo</t>
  </si>
  <si>
    <t>Fecha_inicio</t>
  </si>
  <si>
    <t>Fecha_Fin</t>
  </si>
  <si>
    <t>Historial_Alumnos</t>
  </si>
  <si>
    <t>Id_Alumno</t>
  </si>
  <si>
    <t>Id_Programa_Educativo</t>
  </si>
  <si>
    <t>Id_Estatus</t>
  </si>
  <si>
    <t>Periodo</t>
  </si>
  <si>
    <t>Semestre</t>
  </si>
  <si>
    <t>Registro_Clases</t>
  </si>
  <si>
    <t>Id_docente</t>
  </si>
  <si>
    <t>Id_Materia</t>
  </si>
  <si>
    <t>Registro_Calificaciones</t>
  </si>
  <si>
    <t>Id_alumno</t>
  </si>
  <si>
    <t>Id_clase</t>
  </si>
  <si>
    <t>semestre</t>
  </si>
  <si>
    <t>calificación</t>
  </si>
  <si>
    <t>JOSE</t>
  </si>
  <si>
    <t>MARIA</t>
  </si>
  <si>
    <t>JESUS</t>
  </si>
  <si>
    <t>PEDRO</t>
  </si>
  <si>
    <t>JUDAS</t>
  </si>
  <si>
    <t>TORRES</t>
  </si>
  <si>
    <t>ARVIZU</t>
  </si>
  <si>
    <t>HERNANDEZ</t>
  </si>
  <si>
    <t>RUIZ</t>
  </si>
  <si>
    <t xml:space="preserve"> JUAREZ</t>
  </si>
  <si>
    <t>GONZALEZ</t>
  </si>
  <si>
    <t>MARTINEZ</t>
  </si>
  <si>
    <t>OCHOA</t>
  </si>
  <si>
    <t>LOZANO</t>
  </si>
  <si>
    <t>MARTÍN</t>
  </si>
  <si>
    <t>ALBERTO</t>
  </si>
  <si>
    <t>JUAN</t>
  </si>
  <si>
    <t>PABLO</t>
  </si>
  <si>
    <t>ACOSTA</t>
  </si>
  <si>
    <t>LOPEZ</t>
  </si>
  <si>
    <t>JUAREZ</t>
  </si>
  <si>
    <t>MANDUJANO</t>
  </si>
  <si>
    <t>LIMON</t>
  </si>
  <si>
    <t>ORTIZ</t>
  </si>
  <si>
    <t>ALVAREZ</t>
  </si>
  <si>
    <t>Id_Programa</t>
  </si>
  <si>
    <t>LISSC01</t>
  </si>
  <si>
    <t>LIIM01</t>
  </si>
  <si>
    <t>LDI01</t>
  </si>
  <si>
    <t>LAE01</t>
  </si>
  <si>
    <t>LIMACS5</t>
  </si>
  <si>
    <t>LIMA02948273491049</t>
  </si>
  <si>
    <t>MALPOE7</t>
  </si>
  <si>
    <t>RUAARI3</t>
  </si>
  <si>
    <t>ORJJUR8</t>
  </si>
  <si>
    <t>ALMPAD1</t>
  </si>
  <si>
    <t>MALP49H76904368G65</t>
  </si>
  <si>
    <t>RUAA93860468937HG5</t>
  </si>
  <si>
    <t>ORJJ7037506HG1967H</t>
  </si>
  <si>
    <t>ALMP068498629846JI</t>
  </si>
  <si>
    <t>M.LIMON1521@SCUL.COM</t>
  </si>
  <si>
    <t>P.MARTÍN1522@SCUL.COM</t>
  </si>
  <si>
    <t>A.RUIZ1523@SCUL.COM</t>
  </si>
  <si>
    <t>J.ORTIZ1524@SCUL.COM</t>
  </si>
  <si>
    <t>P.ALVAREZ1525@SCUL.COM</t>
  </si>
  <si>
    <t>Licenciatura en ingenieria en software y sistemas computacionales</t>
  </si>
  <si>
    <t>Licenciatura en diseño industrial</t>
  </si>
  <si>
    <t>Licenciatura en diseño digital</t>
  </si>
  <si>
    <t>LDD01</t>
  </si>
  <si>
    <t>Licenciatura en administración de empresas</t>
  </si>
  <si>
    <t xml:space="preserve">ingenieria para el desarrollo de software </t>
  </si>
  <si>
    <t>ingenieria para la administracion de empresas industriales</t>
  </si>
  <si>
    <t>Licenciatura para diseñar objetos</t>
  </si>
  <si>
    <t xml:space="preserve">Licenciatura para el diseño de logos </t>
  </si>
  <si>
    <t>Licenciatura para administrar empresas</t>
  </si>
  <si>
    <t>Juntar todos los créditos y tésis</t>
  </si>
  <si>
    <t>Ingenierias</t>
  </si>
  <si>
    <t>Administración</t>
  </si>
  <si>
    <t>Diseño</t>
  </si>
  <si>
    <t>T</t>
  </si>
  <si>
    <t>BT</t>
  </si>
  <si>
    <t>BD</t>
  </si>
  <si>
    <t>BE</t>
  </si>
  <si>
    <t>BP</t>
  </si>
  <si>
    <t>Terminada</t>
  </si>
  <si>
    <t>Baja temporal</t>
  </si>
  <si>
    <t>Baja Definitiva</t>
  </si>
  <si>
    <t>Baja por Egreso</t>
  </si>
  <si>
    <t>Baja por promedio</t>
  </si>
  <si>
    <t>Administración de bases de datos</t>
  </si>
  <si>
    <t>Programación orientada a objetos</t>
  </si>
  <si>
    <t>Calculo</t>
  </si>
  <si>
    <t>Materiales</t>
  </si>
  <si>
    <t>Ergonomia</t>
  </si>
  <si>
    <t>Carpinteria</t>
  </si>
  <si>
    <t>Photoshop</t>
  </si>
  <si>
    <t>After Efects</t>
  </si>
  <si>
    <t>Contabilidad</t>
  </si>
  <si>
    <t>Habilidades Gerenciales</t>
  </si>
  <si>
    <t>2020-02</t>
  </si>
  <si>
    <t>2021-01</t>
  </si>
  <si>
    <t>2021-02</t>
  </si>
  <si>
    <t>2022-01</t>
  </si>
  <si>
    <t>2022-02</t>
  </si>
  <si>
    <t>ID_CLASE</t>
  </si>
  <si>
    <t>INACTIVO</t>
  </si>
  <si>
    <t>ACTIVO</t>
  </si>
  <si>
    <t>ID_HISTORIAL</t>
  </si>
  <si>
    <t>(ACTIVO/INACTIVO)</t>
  </si>
  <si>
    <t>id_calificacion</t>
  </si>
  <si>
    <t>Licenciatura en ingenieria industrial y manofactura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</si>
</sst>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" xfId="0" applyFill="1" applyBorder="1"/>
    <xf numFmtId="14" fontId="0" fillId="4" borderId="12" xfId="0" applyNumberFormat="1" applyFill="1" applyBorder="1"/>
    <xf numFmtId="14" fontId="0" fillId="4" borderId="4" xfId="0" applyNumberFormat="1" applyFill="1" applyBorder="1"/>
    <xf numFmtId="14" fontId="0" fillId="4" borderId="7" xfId="0" applyNumberForma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3" xfId="0" applyFill="1" applyBorder="1"/>
    <xf numFmtId="0" fontId="0" fillId="5" borderId="16" xfId="0" applyFill="1" applyBorder="1" applyAlignment="1">
      <alignment horizontal="center"/>
    </xf>
    <xf numFmtId="0" fontId="0" fillId="6" borderId="0" xfId="0" applyFill="1" applyBorder="1"/>
    <xf numFmtId="0" fontId="0" fillId="7" borderId="0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RUIZ1523@SCUL.COM" TargetMode="External"/><Relationship Id="rId2" Type="http://schemas.openxmlformats.org/officeDocument/2006/relationships/hyperlink" Target="mailto:P.MART&#205;N1522@SCUL.COM" TargetMode="External"/><Relationship Id="rId1" Type="http://schemas.openxmlformats.org/officeDocument/2006/relationships/hyperlink" Target="mailto:M.LIMON1521@SCU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.ALVAREZ1525@SCUL.COM" TargetMode="External"/><Relationship Id="rId4" Type="http://schemas.openxmlformats.org/officeDocument/2006/relationships/hyperlink" Target="mailto:J.ORTIZ1524@SC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9BEC-1E2C-4822-8A2A-978AF2C6835B}">
  <dimension ref="B1:L92"/>
  <sheetViews>
    <sheetView tabSelected="1" topLeftCell="A47" workbookViewId="0">
      <selection activeCell="B16" sqref="B16:L16"/>
    </sheetView>
  </sheetViews>
  <sheetFormatPr baseColWidth="10" defaultRowHeight="14.4" x14ac:dyDescent="0.3"/>
  <cols>
    <col min="2" max="2" width="20" bestFit="1" customWidth="1"/>
    <col min="3" max="3" width="20.5546875" bestFit="1" customWidth="1"/>
    <col min="4" max="4" width="55.88671875" bestFit="1" customWidth="1"/>
    <col min="5" max="5" width="48.44140625" bestFit="1" customWidth="1"/>
    <col min="6" max="6" width="18" bestFit="1" customWidth="1"/>
    <col min="7" max="7" width="26.6640625" bestFit="1" customWidth="1"/>
    <col min="8" max="8" width="24.6640625" bestFit="1" customWidth="1"/>
    <col min="11" max="11" width="20.21875" bestFit="1" customWidth="1"/>
    <col min="12" max="12" width="17.33203125" bestFit="1" customWidth="1"/>
  </cols>
  <sheetData>
    <row r="1" spans="2:12" ht="15" thickBot="1" x14ac:dyDescent="0.35"/>
    <row r="2" spans="2:12" ht="15" thickBot="1" x14ac:dyDescent="0.35">
      <c r="B2" s="34" t="s">
        <v>0</v>
      </c>
      <c r="C2" s="35"/>
      <c r="D2" s="35"/>
      <c r="E2" s="36"/>
    </row>
    <row r="3" spans="2:12" ht="15" thickBot="1" x14ac:dyDescent="0.35">
      <c r="B3" s="1" t="s">
        <v>1</v>
      </c>
      <c r="C3" s="2" t="s">
        <v>2</v>
      </c>
      <c r="D3" s="2" t="s">
        <v>3</v>
      </c>
      <c r="E3" s="3" t="s">
        <v>4</v>
      </c>
    </row>
    <row r="4" spans="2:12" x14ac:dyDescent="0.3">
      <c r="B4" s="4">
        <v>67</v>
      </c>
      <c r="C4" s="5" t="s">
        <v>47</v>
      </c>
      <c r="D4" s="5" t="s">
        <v>52</v>
      </c>
      <c r="E4" s="6" t="s">
        <v>57</v>
      </c>
    </row>
    <row r="5" spans="2:12" x14ac:dyDescent="0.3">
      <c r="B5" s="7">
        <v>68</v>
      </c>
      <c r="C5" s="8" t="s">
        <v>48</v>
      </c>
      <c r="D5" s="8" t="s">
        <v>53</v>
      </c>
      <c r="E5" s="9" t="s">
        <v>58</v>
      </c>
    </row>
    <row r="6" spans="2:12" x14ac:dyDescent="0.3">
      <c r="B6" s="7">
        <v>69</v>
      </c>
      <c r="C6" s="8" t="s">
        <v>49</v>
      </c>
      <c r="D6" s="8" t="s">
        <v>54</v>
      </c>
      <c r="E6" s="9" t="s">
        <v>59</v>
      </c>
    </row>
    <row r="7" spans="2:12" x14ac:dyDescent="0.3">
      <c r="B7" s="7">
        <v>70</v>
      </c>
      <c r="C7" s="8" t="s">
        <v>50</v>
      </c>
      <c r="D7" s="8" t="s">
        <v>55</v>
      </c>
      <c r="E7" s="9" t="s">
        <v>60</v>
      </c>
    </row>
    <row r="8" spans="2:12" ht="15" thickBot="1" x14ac:dyDescent="0.35">
      <c r="B8" s="10">
        <v>71</v>
      </c>
      <c r="C8" s="11" t="s">
        <v>51</v>
      </c>
      <c r="D8" s="11" t="s">
        <v>56</v>
      </c>
      <c r="E8" s="12" t="s">
        <v>58</v>
      </c>
    </row>
    <row r="9" spans="2:12" ht="15" thickBot="1" x14ac:dyDescent="0.35"/>
    <row r="10" spans="2:12" ht="15" thickBot="1" x14ac:dyDescent="0.35">
      <c r="B10" s="34" t="s">
        <v>5</v>
      </c>
      <c r="C10" s="35"/>
      <c r="D10" s="35"/>
      <c r="E10" s="36"/>
      <c r="F10" s="34"/>
      <c r="G10" s="35"/>
      <c r="H10" s="35"/>
      <c r="I10" s="36"/>
      <c r="J10" s="34"/>
      <c r="K10" s="35"/>
      <c r="L10" s="35"/>
    </row>
    <row r="11" spans="2:12" ht="15" thickBot="1" x14ac:dyDescent="0.35">
      <c r="B11" s="1" t="s">
        <v>6</v>
      </c>
      <c r="C11" s="2" t="s">
        <v>2</v>
      </c>
      <c r="D11" s="2" t="s">
        <v>7</v>
      </c>
      <c r="E11" s="3" t="s">
        <v>4</v>
      </c>
      <c r="F11" s="1" t="s">
        <v>72</v>
      </c>
      <c r="G11" s="2" t="s">
        <v>8</v>
      </c>
      <c r="H11" s="2" t="s">
        <v>9</v>
      </c>
      <c r="I11" s="3" t="s">
        <v>10</v>
      </c>
      <c r="J11" s="1" t="s">
        <v>11</v>
      </c>
      <c r="K11" s="2" t="s">
        <v>12</v>
      </c>
      <c r="L11" s="2" t="s">
        <v>135</v>
      </c>
    </row>
    <row r="12" spans="2:12" x14ac:dyDescent="0.3">
      <c r="B12" s="4">
        <v>1521</v>
      </c>
      <c r="C12" s="5" t="s">
        <v>61</v>
      </c>
      <c r="D12" s="5" t="s">
        <v>65</v>
      </c>
      <c r="E12" s="6" t="s">
        <v>69</v>
      </c>
      <c r="F12" s="4" t="s">
        <v>73</v>
      </c>
      <c r="G12" s="5">
        <v>19</v>
      </c>
      <c r="H12" s="5" t="s">
        <v>87</v>
      </c>
      <c r="I12" s="6">
        <v>9284736281</v>
      </c>
      <c r="J12" s="4" t="s">
        <v>77</v>
      </c>
      <c r="K12" s="5" t="s">
        <v>78</v>
      </c>
      <c r="L12" s="5" t="s">
        <v>133</v>
      </c>
    </row>
    <row r="13" spans="2:12" x14ac:dyDescent="0.3">
      <c r="B13" s="7">
        <v>1522</v>
      </c>
      <c r="C13" s="8" t="s">
        <v>50</v>
      </c>
      <c r="D13" s="8" t="s">
        <v>66</v>
      </c>
      <c r="E13" s="9" t="s">
        <v>61</v>
      </c>
      <c r="F13" s="7" t="s">
        <v>74</v>
      </c>
      <c r="G13" s="8">
        <v>21</v>
      </c>
      <c r="H13" s="8" t="s">
        <v>88</v>
      </c>
      <c r="I13" s="9">
        <v>1928573923</v>
      </c>
      <c r="J13" s="7" t="s">
        <v>79</v>
      </c>
      <c r="K13" s="8" t="s">
        <v>83</v>
      </c>
      <c r="L13" s="8" t="s">
        <v>132</v>
      </c>
    </row>
    <row r="14" spans="2:12" x14ac:dyDescent="0.3">
      <c r="B14" s="7">
        <v>1523</v>
      </c>
      <c r="C14" s="8" t="s">
        <v>62</v>
      </c>
      <c r="D14" s="8" t="s">
        <v>53</v>
      </c>
      <c r="E14" s="9" t="s">
        <v>55</v>
      </c>
      <c r="F14" s="7" t="s">
        <v>75</v>
      </c>
      <c r="G14" s="8">
        <v>25</v>
      </c>
      <c r="H14" s="8" t="s">
        <v>89</v>
      </c>
      <c r="I14" s="9">
        <v>2192837502</v>
      </c>
      <c r="J14" s="7" t="s">
        <v>80</v>
      </c>
      <c r="K14" s="8" t="s">
        <v>84</v>
      </c>
      <c r="L14" s="8" t="s">
        <v>133</v>
      </c>
    </row>
    <row r="15" spans="2:12" x14ac:dyDescent="0.3">
      <c r="B15" s="7">
        <v>1524</v>
      </c>
      <c r="C15" s="8" t="s">
        <v>63</v>
      </c>
      <c r="D15" s="8" t="s">
        <v>67</v>
      </c>
      <c r="E15" s="9" t="s">
        <v>70</v>
      </c>
      <c r="F15" s="7" t="s">
        <v>95</v>
      </c>
      <c r="G15" s="8">
        <v>24</v>
      </c>
      <c r="H15" s="8" t="s">
        <v>90</v>
      </c>
      <c r="I15" s="9">
        <v>9483746102</v>
      </c>
      <c r="J15" s="7" t="s">
        <v>81</v>
      </c>
      <c r="K15" s="8" t="s">
        <v>85</v>
      </c>
      <c r="L15" s="8" t="s">
        <v>133</v>
      </c>
    </row>
    <row r="16" spans="2:12" ht="15" thickBot="1" x14ac:dyDescent="0.35">
      <c r="B16" s="10">
        <v>1525</v>
      </c>
      <c r="C16" s="11" t="s">
        <v>64</v>
      </c>
      <c r="D16" s="11" t="s">
        <v>68</v>
      </c>
      <c r="E16" s="12" t="s">
        <v>71</v>
      </c>
      <c r="F16" s="10" t="s">
        <v>76</v>
      </c>
      <c r="G16" s="11">
        <v>23</v>
      </c>
      <c r="H16" s="11" t="s">
        <v>91</v>
      </c>
      <c r="I16" s="12">
        <v>4810394837</v>
      </c>
      <c r="J16" s="10" t="s">
        <v>82</v>
      </c>
      <c r="K16" s="11" t="s">
        <v>86</v>
      </c>
      <c r="L16" s="11" t="s">
        <v>132</v>
      </c>
    </row>
    <row r="17" spans="2:8" ht="15" thickBot="1" x14ac:dyDescent="0.35"/>
    <row r="18" spans="2:8" ht="15" thickBot="1" x14ac:dyDescent="0.35">
      <c r="B18" s="34" t="s">
        <v>13</v>
      </c>
      <c r="C18" s="35"/>
      <c r="D18" s="35"/>
      <c r="E18" s="36"/>
      <c r="F18" s="34"/>
      <c r="G18" s="35"/>
      <c r="H18" s="35"/>
    </row>
    <row r="19" spans="2:8" ht="15" thickBot="1" x14ac:dyDescent="0.35">
      <c r="B19" s="1" t="s">
        <v>14</v>
      </c>
      <c r="C19" s="2" t="s">
        <v>15</v>
      </c>
      <c r="D19" s="2" t="s">
        <v>16</v>
      </c>
      <c r="E19" s="3" t="s">
        <v>17</v>
      </c>
      <c r="F19" s="1" t="s">
        <v>18</v>
      </c>
      <c r="G19" s="2" t="s">
        <v>19</v>
      </c>
      <c r="H19" s="2" t="s">
        <v>20</v>
      </c>
    </row>
    <row r="20" spans="2:8" x14ac:dyDescent="0.3">
      <c r="B20" s="4" t="s">
        <v>73</v>
      </c>
      <c r="C20" s="13">
        <v>42370</v>
      </c>
      <c r="D20" s="5" t="s">
        <v>92</v>
      </c>
      <c r="E20" s="6" t="s">
        <v>97</v>
      </c>
      <c r="F20" s="4">
        <v>110</v>
      </c>
      <c r="G20" s="5" t="s">
        <v>102</v>
      </c>
      <c r="H20" s="5" t="s">
        <v>103</v>
      </c>
    </row>
    <row r="21" spans="2:8" x14ac:dyDescent="0.3">
      <c r="B21" s="7" t="s">
        <v>74</v>
      </c>
      <c r="C21" s="14">
        <v>42068</v>
      </c>
      <c r="D21" s="8" t="s">
        <v>137</v>
      </c>
      <c r="E21" s="9" t="s">
        <v>98</v>
      </c>
      <c r="F21" s="7">
        <v>105</v>
      </c>
      <c r="G21" s="8" t="s">
        <v>102</v>
      </c>
      <c r="H21" s="8" t="s">
        <v>103</v>
      </c>
    </row>
    <row r="22" spans="2:8" x14ac:dyDescent="0.3">
      <c r="B22" s="7" t="s">
        <v>75</v>
      </c>
      <c r="C22" s="14">
        <v>41032</v>
      </c>
      <c r="D22" s="8" t="s">
        <v>93</v>
      </c>
      <c r="E22" s="9" t="s">
        <v>99</v>
      </c>
      <c r="F22" s="7">
        <v>95</v>
      </c>
      <c r="G22" s="8" t="s">
        <v>102</v>
      </c>
      <c r="H22" s="8" t="s">
        <v>105</v>
      </c>
    </row>
    <row r="23" spans="2:8" x14ac:dyDescent="0.3">
      <c r="B23" s="7" t="s">
        <v>95</v>
      </c>
      <c r="C23" s="14">
        <v>41855</v>
      </c>
      <c r="D23" s="8" t="s">
        <v>94</v>
      </c>
      <c r="E23" s="9" t="s">
        <v>100</v>
      </c>
      <c r="F23" s="7">
        <v>96</v>
      </c>
      <c r="G23" s="8" t="s">
        <v>102</v>
      </c>
      <c r="H23" s="8" t="s">
        <v>105</v>
      </c>
    </row>
    <row r="24" spans="2:8" ht="15" thickBot="1" x14ac:dyDescent="0.35">
      <c r="B24" s="10" t="s">
        <v>76</v>
      </c>
      <c r="C24" s="15">
        <v>41255</v>
      </c>
      <c r="D24" s="11" t="s">
        <v>96</v>
      </c>
      <c r="E24" s="12" t="s">
        <v>101</v>
      </c>
      <c r="F24" s="10">
        <v>50</v>
      </c>
      <c r="G24" s="11" t="s">
        <v>102</v>
      </c>
      <c r="H24" s="11" t="s">
        <v>104</v>
      </c>
    </row>
    <row r="25" spans="2:8" ht="15" thickBot="1" x14ac:dyDescent="0.35"/>
    <row r="26" spans="2:8" ht="15" thickBot="1" x14ac:dyDescent="0.35">
      <c r="B26" s="34" t="s">
        <v>21</v>
      </c>
      <c r="C26" s="35"/>
    </row>
    <row r="27" spans="2:8" ht="15" thickBot="1" x14ac:dyDescent="0.35">
      <c r="B27" s="1" t="s">
        <v>22</v>
      </c>
      <c r="C27" s="2" t="s">
        <v>2</v>
      </c>
    </row>
    <row r="28" spans="2:8" x14ac:dyDescent="0.3">
      <c r="B28" s="4" t="s">
        <v>106</v>
      </c>
      <c r="C28" s="5" t="s">
        <v>111</v>
      </c>
    </row>
    <row r="29" spans="2:8" x14ac:dyDescent="0.3">
      <c r="B29" s="7" t="s">
        <v>107</v>
      </c>
      <c r="C29" s="8" t="s">
        <v>112</v>
      </c>
    </row>
    <row r="30" spans="2:8" x14ac:dyDescent="0.3">
      <c r="B30" s="7" t="s">
        <v>108</v>
      </c>
      <c r="C30" s="8" t="s">
        <v>113</v>
      </c>
    </row>
    <row r="31" spans="2:8" x14ac:dyDescent="0.3">
      <c r="B31" s="7" t="s">
        <v>109</v>
      </c>
      <c r="C31" s="8" t="s">
        <v>114</v>
      </c>
    </row>
    <row r="32" spans="2:8" ht="15" thickBot="1" x14ac:dyDescent="0.35">
      <c r="B32" s="10" t="s">
        <v>110</v>
      </c>
      <c r="C32" s="11" t="s">
        <v>115</v>
      </c>
    </row>
    <row r="33" spans="2:6" ht="15" thickBot="1" x14ac:dyDescent="0.35"/>
    <row r="34" spans="2:6" ht="15" thickBot="1" x14ac:dyDescent="0.35">
      <c r="B34" s="31" t="s">
        <v>23</v>
      </c>
      <c r="C34" s="32"/>
      <c r="D34" s="32"/>
      <c r="E34" s="32"/>
      <c r="F34" s="33"/>
    </row>
    <row r="35" spans="2:6" ht="15" thickBot="1" x14ac:dyDescent="0.35">
      <c r="B35" s="16" t="s">
        <v>24</v>
      </c>
      <c r="C35" s="17" t="s">
        <v>25</v>
      </c>
      <c r="D35" s="17" t="s">
        <v>26</v>
      </c>
      <c r="E35" s="17" t="s">
        <v>27</v>
      </c>
      <c r="F35" s="18" t="s">
        <v>28</v>
      </c>
    </row>
    <row r="36" spans="2:6" x14ac:dyDescent="0.3">
      <c r="B36" s="19">
        <v>1521</v>
      </c>
      <c r="C36" s="20" t="s">
        <v>73</v>
      </c>
      <c r="D36" s="20" t="s">
        <v>116</v>
      </c>
      <c r="E36" s="20">
        <v>2</v>
      </c>
      <c r="F36" s="21">
        <v>4</v>
      </c>
    </row>
    <row r="37" spans="2:6" x14ac:dyDescent="0.3">
      <c r="B37" s="22">
        <v>1522</v>
      </c>
      <c r="C37" s="23" t="s">
        <v>73</v>
      </c>
      <c r="D37" s="23" t="s">
        <v>117</v>
      </c>
      <c r="E37" s="23">
        <v>2</v>
      </c>
      <c r="F37" s="24">
        <v>6</v>
      </c>
    </row>
    <row r="38" spans="2:6" x14ac:dyDescent="0.3">
      <c r="B38" s="22">
        <v>1523</v>
      </c>
      <c r="C38" s="23" t="s">
        <v>74</v>
      </c>
      <c r="D38" s="23" t="s">
        <v>118</v>
      </c>
      <c r="E38" s="23">
        <v>1</v>
      </c>
      <c r="F38" s="24">
        <v>2</v>
      </c>
    </row>
    <row r="39" spans="2:6" x14ac:dyDescent="0.3">
      <c r="B39" s="22">
        <v>1524</v>
      </c>
      <c r="C39" s="23" t="s">
        <v>74</v>
      </c>
      <c r="D39" s="23" t="s">
        <v>119</v>
      </c>
      <c r="E39" s="23">
        <v>3</v>
      </c>
      <c r="F39" s="24">
        <v>5</v>
      </c>
    </row>
    <row r="40" spans="2:6" x14ac:dyDescent="0.3">
      <c r="B40" s="22">
        <v>1525</v>
      </c>
      <c r="C40" s="23" t="s">
        <v>75</v>
      </c>
      <c r="D40" s="23" t="s">
        <v>120</v>
      </c>
      <c r="E40" s="23">
        <v>2</v>
      </c>
      <c r="F40" s="24">
        <v>3</v>
      </c>
    </row>
    <row r="41" spans="2:6" x14ac:dyDescent="0.3">
      <c r="B41" s="22">
        <v>1526</v>
      </c>
      <c r="C41" s="23" t="s">
        <v>75</v>
      </c>
      <c r="D41" s="23" t="s">
        <v>121</v>
      </c>
      <c r="E41" s="23">
        <v>2</v>
      </c>
      <c r="F41" s="24">
        <v>5</v>
      </c>
    </row>
    <row r="42" spans="2:6" x14ac:dyDescent="0.3">
      <c r="B42" s="22">
        <v>1527</v>
      </c>
      <c r="C42" s="23" t="s">
        <v>95</v>
      </c>
      <c r="D42" s="23" t="s">
        <v>122</v>
      </c>
      <c r="E42" s="23">
        <v>4</v>
      </c>
      <c r="F42" s="24">
        <v>3</v>
      </c>
    </row>
    <row r="43" spans="2:6" x14ac:dyDescent="0.3">
      <c r="B43" s="22">
        <v>1528</v>
      </c>
      <c r="C43" s="23" t="s">
        <v>95</v>
      </c>
      <c r="D43" s="23" t="s">
        <v>123</v>
      </c>
      <c r="E43" s="23">
        <v>3</v>
      </c>
      <c r="F43" s="24">
        <v>2</v>
      </c>
    </row>
    <row r="44" spans="2:6" x14ac:dyDescent="0.3">
      <c r="B44" s="22">
        <v>1529</v>
      </c>
      <c r="C44" s="23" t="s">
        <v>76</v>
      </c>
      <c r="D44" s="23" t="s">
        <v>124</v>
      </c>
      <c r="E44" s="23">
        <v>4</v>
      </c>
      <c r="F44" s="24">
        <v>5</v>
      </c>
    </row>
    <row r="45" spans="2:6" ht="15" thickBot="1" x14ac:dyDescent="0.35">
      <c r="B45" s="25">
        <v>1530</v>
      </c>
      <c r="C45" s="26" t="s">
        <v>76</v>
      </c>
      <c r="D45" s="26" t="s">
        <v>125</v>
      </c>
      <c r="E45" s="26">
        <v>3</v>
      </c>
      <c r="F45" s="27">
        <v>6</v>
      </c>
    </row>
    <row r="46" spans="2:6" ht="15" thickBot="1" x14ac:dyDescent="0.35"/>
    <row r="47" spans="2:6" ht="15" thickBot="1" x14ac:dyDescent="0.35">
      <c r="B47" s="34" t="s">
        <v>29</v>
      </c>
      <c r="C47" s="35"/>
      <c r="D47" s="35"/>
    </row>
    <row r="48" spans="2:6" ht="15" thickBot="1" x14ac:dyDescent="0.35">
      <c r="B48" s="1" t="s">
        <v>30</v>
      </c>
      <c r="C48" s="2" t="s">
        <v>31</v>
      </c>
      <c r="D48" s="2" t="s">
        <v>32</v>
      </c>
    </row>
    <row r="49" spans="2:7" x14ac:dyDescent="0.3">
      <c r="B49" s="4" t="s">
        <v>126</v>
      </c>
      <c r="C49" s="13">
        <v>44044</v>
      </c>
      <c r="D49" s="13">
        <v>44192</v>
      </c>
    </row>
    <row r="50" spans="2:7" x14ac:dyDescent="0.3">
      <c r="B50" s="7" t="s">
        <v>127</v>
      </c>
      <c r="C50" s="14">
        <v>44197</v>
      </c>
      <c r="D50" s="14">
        <v>44404</v>
      </c>
    </row>
    <row r="51" spans="2:7" x14ac:dyDescent="0.3">
      <c r="B51" s="7" t="s">
        <v>128</v>
      </c>
      <c r="C51" s="14">
        <v>44409</v>
      </c>
      <c r="D51" s="14">
        <v>44557</v>
      </c>
    </row>
    <row r="52" spans="2:7" x14ac:dyDescent="0.3">
      <c r="B52" s="7" t="s">
        <v>129</v>
      </c>
      <c r="C52" s="14">
        <v>44562</v>
      </c>
      <c r="D52" s="14">
        <v>44769</v>
      </c>
    </row>
    <row r="53" spans="2:7" ht="15" thickBot="1" x14ac:dyDescent="0.35">
      <c r="B53" s="10" t="s">
        <v>130</v>
      </c>
      <c r="C53" s="15">
        <v>44774</v>
      </c>
      <c r="D53" s="15">
        <v>44922</v>
      </c>
    </row>
    <row r="54" spans="2:7" ht="15" thickBot="1" x14ac:dyDescent="0.35"/>
    <row r="55" spans="2:7" ht="15" thickBot="1" x14ac:dyDescent="0.35">
      <c r="B55" s="31" t="s">
        <v>33</v>
      </c>
      <c r="C55" s="32"/>
      <c r="D55" s="32"/>
      <c r="E55" s="32"/>
      <c r="F55" s="33"/>
      <c r="G55" s="28"/>
    </row>
    <row r="56" spans="2:7" ht="15" thickBot="1" x14ac:dyDescent="0.35">
      <c r="B56" s="16" t="s">
        <v>34</v>
      </c>
      <c r="C56" s="17" t="s">
        <v>35</v>
      </c>
      <c r="D56" s="17" t="s">
        <v>36</v>
      </c>
      <c r="E56" s="17" t="s">
        <v>37</v>
      </c>
      <c r="F56" s="18" t="s">
        <v>38</v>
      </c>
      <c r="G56" s="16" t="s">
        <v>134</v>
      </c>
    </row>
    <row r="57" spans="2:7" x14ac:dyDescent="0.3">
      <c r="B57" s="19">
        <v>1521</v>
      </c>
      <c r="C57" s="20" t="s">
        <v>73</v>
      </c>
      <c r="D57" s="20" t="s">
        <v>106</v>
      </c>
      <c r="E57" s="20" t="s">
        <v>126</v>
      </c>
      <c r="F57" s="21">
        <v>2</v>
      </c>
      <c r="G57" s="19">
        <v>15</v>
      </c>
    </row>
    <row r="58" spans="2:7" x14ac:dyDescent="0.3">
      <c r="B58" s="22">
        <v>1521</v>
      </c>
      <c r="C58" s="23" t="s">
        <v>73</v>
      </c>
      <c r="D58" s="23" t="s">
        <v>106</v>
      </c>
      <c r="E58" s="23" t="s">
        <v>127</v>
      </c>
      <c r="F58" s="24">
        <v>3</v>
      </c>
      <c r="G58" s="22">
        <v>16</v>
      </c>
    </row>
    <row r="59" spans="2:7" x14ac:dyDescent="0.3">
      <c r="B59" s="22">
        <v>1522</v>
      </c>
      <c r="C59" s="23" t="s">
        <v>74</v>
      </c>
      <c r="D59" s="23" t="s">
        <v>106</v>
      </c>
      <c r="E59" s="23" t="s">
        <v>126</v>
      </c>
      <c r="F59" s="24">
        <v>3</v>
      </c>
      <c r="G59" s="22">
        <v>17</v>
      </c>
    </row>
    <row r="60" spans="2:7" x14ac:dyDescent="0.3">
      <c r="B60" s="22">
        <v>1522</v>
      </c>
      <c r="C60" s="23" t="s">
        <v>74</v>
      </c>
      <c r="D60" s="23" t="s">
        <v>107</v>
      </c>
      <c r="E60" s="23" t="s">
        <v>127</v>
      </c>
      <c r="F60" s="24">
        <v>4</v>
      </c>
      <c r="G60" s="22">
        <v>18</v>
      </c>
    </row>
    <row r="61" spans="2:7" x14ac:dyDescent="0.3">
      <c r="B61" s="22">
        <v>1523</v>
      </c>
      <c r="C61" s="23" t="s">
        <v>75</v>
      </c>
      <c r="D61" s="23" t="s">
        <v>106</v>
      </c>
      <c r="E61" s="23" t="s">
        <v>127</v>
      </c>
      <c r="F61" s="24">
        <v>1</v>
      </c>
      <c r="G61" s="22">
        <v>19</v>
      </c>
    </row>
    <row r="62" spans="2:7" x14ac:dyDescent="0.3">
      <c r="B62" s="22">
        <v>1523</v>
      </c>
      <c r="C62" s="23" t="s">
        <v>75</v>
      </c>
      <c r="D62" s="23" t="s">
        <v>106</v>
      </c>
      <c r="E62" s="23" t="s">
        <v>128</v>
      </c>
      <c r="F62" s="24">
        <v>2</v>
      </c>
      <c r="G62" s="22">
        <v>20</v>
      </c>
    </row>
    <row r="63" spans="2:7" x14ac:dyDescent="0.3">
      <c r="B63" s="22">
        <v>1524</v>
      </c>
      <c r="C63" s="23" t="s">
        <v>95</v>
      </c>
      <c r="D63" s="23" t="s">
        <v>106</v>
      </c>
      <c r="E63" s="23" t="s">
        <v>128</v>
      </c>
      <c r="F63" s="24">
        <v>6</v>
      </c>
      <c r="G63" s="22">
        <v>21</v>
      </c>
    </row>
    <row r="64" spans="2:7" x14ac:dyDescent="0.3">
      <c r="B64" s="22">
        <v>1524</v>
      </c>
      <c r="C64" s="23" t="s">
        <v>95</v>
      </c>
      <c r="D64" s="23" t="s">
        <v>106</v>
      </c>
      <c r="E64" s="23" t="s">
        <v>129</v>
      </c>
      <c r="F64" s="24">
        <v>7</v>
      </c>
      <c r="G64" s="22">
        <v>22</v>
      </c>
    </row>
    <row r="65" spans="2:7" x14ac:dyDescent="0.3">
      <c r="B65" s="22">
        <v>1525</v>
      </c>
      <c r="C65" s="23" t="s">
        <v>76</v>
      </c>
      <c r="D65" s="23" t="s">
        <v>106</v>
      </c>
      <c r="E65" s="23" t="s">
        <v>129</v>
      </c>
      <c r="F65" s="24">
        <v>7</v>
      </c>
      <c r="G65" s="22">
        <v>23</v>
      </c>
    </row>
    <row r="66" spans="2:7" ht="15" thickBot="1" x14ac:dyDescent="0.35">
      <c r="B66" s="25">
        <v>1525</v>
      </c>
      <c r="C66" s="26" t="s">
        <v>76</v>
      </c>
      <c r="D66" s="26" t="s">
        <v>110</v>
      </c>
      <c r="E66" s="26" t="str">
        <f>$B$53</f>
        <v>2022-02</v>
      </c>
      <c r="F66" s="27">
        <v>8</v>
      </c>
      <c r="G66" s="25">
        <v>24</v>
      </c>
    </row>
    <row r="67" spans="2:7" ht="15" thickBot="1" x14ac:dyDescent="0.35"/>
    <row r="68" spans="2:7" ht="15" thickBot="1" x14ac:dyDescent="0.35">
      <c r="B68" s="31" t="s">
        <v>39</v>
      </c>
      <c r="C68" s="32"/>
      <c r="D68" s="32"/>
      <c r="E68" s="32"/>
    </row>
    <row r="69" spans="2:7" ht="15" thickBot="1" x14ac:dyDescent="0.35">
      <c r="B69" s="16" t="s">
        <v>40</v>
      </c>
      <c r="C69" s="17" t="s">
        <v>30</v>
      </c>
      <c r="D69" s="17" t="s">
        <v>41</v>
      </c>
      <c r="E69" s="17" t="s">
        <v>131</v>
      </c>
    </row>
    <row r="70" spans="2:7" x14ac:dyDescent="0.3">
      <c r="B70" s="19">
        <v>67</v>
      </c>
      <c r="C70" s="20" t="s">
        <v>126</v>
      </c>
      <c r="D70" s="20" t="s">
        <v>116</v>
      </c>
      <c r="E70" s="20">
        <v>1660</v>
      </c>
    </row>
    <row r="71" spans="2:7" x14ac:dyDescent="0.3">
      <c r="B71" s="22">
        <v>67</v>
      </c>
      <c r="C71" s="23" t="s">
        <v>127</v>
      </c>
      <c r="D71" s="23" t="s">
        <v>117</v>
      </c>
      <c r="E71" s="23">
        <v>1661</v>
      </c>
    </row>
    <row r="72" spans="2:7" x14ac:dyDescent="0.3">
      <c r="B72" s="22">
        <v>68</v>
      </c>
      <c r="C72" s="23" t="s">
        <v>126</v>
      </c>
      <c r="D72" s="23" t="s">
        <v>118</v>
      </c>
      <c r="E72" s="23">
        <v>1662</v>
      </c>
    </row>
    <row r="73" spans="2:7" x14ac:dyDescent="0.3">
      <c r="B73" s="22">
        <v>68</v>
      </c>
      <c r="C73" s="23" t="s">
        <v>127</v>
      </c>
      <c r="D73" s="23" t="s">
        <v>119</v>
      </c>
      <c r="E73" s="23">
        <v>1663</v>
      </c>
    </row>
    <row r="74" spans="2:7" x14ac:dyDescent="0.3">
      <c r="B74" s="22">
        <v>69</v>
      </c>
      <c r="C74" s="23" t="s">
        <v>127</v>
      </c>
      <c r="D74" s="23" t="s">
        <v>120</v>
      </c>
      <c r="E74" s="23">
        <v>1664</v>
      </c>
    </row>
    <row r="75" spans="2:7" x14ac:dyDescent="0.3">
      <c r="B75" s="22">
        <v>69</v>
      </c>
      <c r="C75" s="23" t="s">
        <v>128</v>
      </c>
      <c r="D75" s="23" t="s">
        <v>121</v>
      </c>
      <c r="E75" s="23">
        <v>1665</v>
      </c>
    </row>
    <row r="76" spans="2:7" x14ac:dyDescent="0.3">
      <c r="B76" s="22">
        <v>70</v>
      </c>
      <c r="C76" s="23" t="s">
        <v>128</v>
      </c>
      <c r="D76" s="23" t="s">
        <v>122</v>
      </c>
      <c r="E76" s="23">
        <v>1666</v>
      </c>
    </row>
    <row r="77" spans="2:7" x14ac:dyDescent="0.3">
      <c r="B77" s="22">
        <v>70</v>
      </c>
      <c r="C77" s="23" t="s">
        <v>129</v>
      </c>
      <c r="D77" s="23" t="s">
        <v>123</v>
      </c>
      <c r="E77" s="23">
        <v>1667</v>
      </c>
    </row>
    <row r="78" spans="2:7" x14ac:dyDescent="0.3">
      <c r="B78" s="22">
        <v>71</v>
      </c>
      <c r="C78" s="23" t="s">
        <v>129</v>
      </c>
      <c r="D78" s="23" t="s">
        <v>124</v>
      </c>
      <c r="E78" s="23">
        <v>1668</v>
      </c>
    </row>
    <row r="79" spans="2:7" ht="15" thickBot="1" x14ac:dyDescent="0.35">
      <c r="B79" s="25">
        <v>71</v>
      </c>
      <c r="C79" s="26" t="str">
        <f>$B$53</f>
        <v>2022-02</v>
      </c>
      <c r="D79" s="26" t="s">
        <v>125</v>
      </c>
      <c r="E79" s="26">
        <v>1669</v>
      </c>
    </row>
    <row r="80" spans="2:7" ht="15" thickBot="1" x14ac:dyDescent="0.35"/>
    <row r="81" spans="2:6" ht="15" thickBot="1" x14ac:dyDescent="0.35">
      <c r="B81" s="31" t="s">
        <v>42</v>
      </c>
      <c r="C81" s="32"/>
      <c r="D81" s="32"/>
      <c r="E81" s="32"/>
    </row>
    <row r="82" spans="2:6" ht="15" thickBot="1" x14ac:dyDescent="0.35">
      <c r="B82" s="16" t="s">
        <v>43</v>
      </c>
      <c r="C82" s="17" t="s">
        <v>44</v>
      </c>
      <c r="D82" s="17" t="s">
        <v>45</v>
      </c>
      <c r="E82" s="17" t="s">
        <v>46</v>
      </c>
      <c r="F82" s="29" t="s">
        <v>136</v>
      </c>
    </row>
    <row r="83" spans="2:6" x14ac:dyDescent="0.3">
      <c r="B83" s="19">
        <v>1621</v>
      </c>
      <c r="C83" s="20">
        <v>1660</v>
      </c>
      <c r="D83" s="20">
        <v>2</v>
      </c>
      <c r="E83" s="20">
        <v>10</v>
      </c>
      <c r="F83" s="30">
        <v>15</v>
      </c>
    </row>
    <row r="84" spans="2:6" x14ac:dyDescent="0.3">
      <c r="B84" s="22">
        <v>1621</v>
      </c>
      <c r="C84" s="23">
        <v>1661</v>
      </c>
      <c r="D84" s="23">
        <v>3</v>
      </c>
      <c r="E84" s="23">
        <v>10</v>
      </c>
      <c r="F84" s="30">
        <v>16</v>
      </c>
    </row>
    <row r="85" spans="2:6" x14ac:dyDescent="0.3">
      <c r="B85" s="22">
        <v>1622</v>
      </c>
      <c r="C85" s="23">
        <v>1662</v>
      </c>
      <c r="D85" s="23">
        <v>3</v>
      </c>
      <c r="E85" s="23">
        <v>9.5</v>
      </c>
      <c r="F85" s="30">
        <v>17</v>
      </c>
    </row>
    <row r="86" spans="2:6" x14ac:dyDescent="0.3">
      <c r="B86" s="22">
        <v>1622</v>
      </c>
      <c r="C86" s="23">
        <v>1663</v>
      </c>
      <c r="D86" s="23">
        <v>4</v>
      </c>
      <c r="E86" s="23">
        <v>8</v>
      </c>
      <c r="F86" s="30">
        <v>18</v>
      </c>
    </row>
    <row r="87" spans="2:6" x14ac:dyDescent="0.3">
      <c r="B87" s="22">
        <v>1623</v>
      </c>
      <c r="C87" s="23">
        <v>1664</v>
      </c>
      <c r="D87" s="23">
        <v>1</v>
      </c>
      <c r="E87" s="23">
        <v>7</v>
      </c>
      <c r="F87" s="30">
        <v>19</v>
      </c>
    </row>
    <row r="88" spans="2:6" x14ac:dyDescent="0.3">
      <c r="B88" s="22">
        <v>1623</v>
      </c>
      <c r="C88" s="23">
        <v>1665</v>
      </c>
      <c r="D88" s="23">
        <v>2</v>
      </c>
      <c r="E88" s="23">
        <v>10</v>
      </c>
      <c r="F88" s="30">
        <v>20</v>
      </c>
    </row>
    <row r="89" spans="2:6" x14ac:dyDescent="0.3">
      <c r="B89" s="22">
        <v>1624</v>
      </c>
      <c r="C89" s="23">
        <v>1666</v>
      </c>
      <c r="D89" s="23">
        <v>6</v>
      </c>
      <c r="E89" s="23">
        <v>5</v>
      </c>
      <c r="F89" s="30">
        <v>21</v>
      </c>
    </row>
    <row r="90" spans="2:6" x14ac:dyDescent="0.3">
      <c r="B90" s="22">
        <v>1624</v>
      </c>
      <c r="C90" s="23">
        <v>1667</v>
      </c>
      <c r="D90" s="23">
        <v>7</v>
      </c>
      <c r="E90" s="23">
        <v>8.5</v>
      </c>
      <c r="F90" s="30">
        <v>22</v>
      </c>
    </row>
    <row r="91" spans="2:6" x14ac:dyDescent="0.3">
      <c r="B91" s="22">
        <v>1625</v>
      </c>
      <c r="C91" s="23">
        <v>1668</v>
      </c>
      <c r="D91" s="23">
        <v>7</v>
      </c>
      <c r="E91" s="23">
        <v>9</v>
      </c>
      <c r="F91" s="30">
        <v>23</v>
      </c>
    </row>
    <row r="92" spans="2:6" ht="15" thickBot="1" x14ac:dyDescent="0.35">
      <c r="B92" s="25">
        <v>1625</v>
      </c>
      <c r="C92" s="26">
        <v>1669</v>
      </c>
      <c r="D92" s="26">
        <v>8</v>
      </c>
      <c r="E92" s="26">
        <v>9.5</v>
      </c>
      <c r="F92" s="30">
        <v>24</v>
      </c>
    </row>
  </sheetData>
  <mergeCells count="12">
    <mergeCell ref="J10:L10"/>
    <mergeCell ref="B18:E18"/>
    <mergeCell ref="F18:H18"/>
    <mergeCell ref="B2:E2"/>
    <mergeCell ref="B26:C26"/>
    <mergeCell ref="B55:F55"/>
    <mergeCell ref="B68:E68"/>
    <mergeCell ref="B81:E81"/>
    <mergeCell ref="B10:E10"/>
    <mergeCell ref="F10:I10"/>
    <mergeCell ref="B34:F34"/>
    <mergeCell ref="B47:D47"/>
  </mergeCells>
  <hyperlinks>
    <hyperlink ref="H12" r:id="rId1" xr:uid="{FDB4D5DB-EB78-47C6-9671-00E74C73B15F}"/>
    <hyperlink ref="H13" r:id="rId2" xr:uid="{B8D0B14A-A7E1-4B0F-AAF8-E4759CDBE2E2}"/>
    <hyperlink ref="H14" r:id="rId3" xr:uid="{88FE8B53-73F5-473A-BD76-7FDF9411E690}"/>
    <hyperlink ref="H15" r:id="rId4" xr:uid="{E901820D-57B7-4A87-A06E-0E27403BB742}"/>
    <hyperlink ref="H16" r:id="rId5" xr:uid="{010CC3A4-E13E-4147-9FC8-88AB66D5FF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Fernando</dc:creator>
  <cp:lastModifiedBy>Pablo Fernando</cp:lastModifiedBy>
  <dcterms:created xsi:type="dcterms:W3CDTF">2022-12-06T13:08:18Z</dcterms:created>
  <dcterms:modified xsi:type="dcterms:W3CDTF">2022-12-06T20:32:02Z</dcterms:modified>
</cp:coreProperties>
</file>