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 VR\Documents\UADEC\10mo Semestre\Diseño de compiladores\proyecto\"/>
    </mc:Choice>
  </mc:AlternateContent>
  <xr:revisionPtr revIDLastSave="0" documentId="13_ncr:1_{2468F258-3B0E-4265-A3A2-51058E9C0E63}" xr6:coauthVersionLast="47" xr6:coauthVersionMax="47" xr10:uidLastSave="{00000000-0000-0000-0000-000000000000}"/>
  <bookViews>
    <workbookView xWindow="-21720" yWindow="-5175" windowWidth="21840" windowHeight="13020" tabRatio="500" firstSheet="1" activeTab="2" xr2:uid="{00000000-000D-0000-FFFF-FFFF00000000}"/>
  </bookViews>
  <sheets>
    <sheet name="Sheet4" sheetId="1" state="hidden" r:id="rId1"/>
    <sheet name="FIRSTS" sheetId="3" r:id="rId2"/>
    <sheet name="FOLLOWS" sheetId="6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9" i="6" l="1"/>
  <c r="F38" i="6"/>
  <c r="F16" i="6"/>
  <c r="F35" i="6"/>
  <c r="F36" i="6"/>
  <c r="F37" i="6"/>
  <c r="BN3" i="6"/>
  <c r="BN4" i="6"/>
  <c r="BN5" i="6"/>
  <c r="BN6" i="6"/>
  <c r="BN7" i="6"/>
  <c r="BN8" i="6"/>
  <c r="BN9" i="6"/>
  <c r="BN10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2" i="6"/>
  <c r="BP2" i="6"/>
  <c r="BP3" i="6"/>
  <c r="BP4" i="6"/>
  <c r="BP5" i="6"/>
  <c r="BP6" i="6"/>
  <c r="BP7" i="6"/>
  <c r="BP8" i="6"/>
  <c r="BP9" i="6"/>
  <c r="BP10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T38" i="6"/>
  <c r="AT39" i="6"/>
  <c r="AR40" i="6"/>
  <c r="AR41" i="6"/>
  <c r="AR42" i="6"/>
  <c r="AR43" i="6"/>
  <c r="AR44" i="6"/>
  <c r="AR45" i="6"/>
  <c r="AR46" i="6"/>
  <c r="AR47" i="6"/>
  <c r="AR48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40" i="6"/>
  <c r="AT41" i="6"/>
  <c r="AT42" i="6"/>
  <c r="AT43" i="6"/>
  <c r="AT44" i="6"/>
  <c r="AT45" i="6"/>
  <c r="AT46" i="6"/>
  <c r="AT47" i="6"/>
  <c r="AT48" i="6"/>
  <c r="AV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X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BB3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D3" i="6"/>
  <c r="BD4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F3" i="6"/>
  <c r="BF4" i="6"/>
  <c r="BF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4" i="6"/>
  <c r="BF45" i="6"/>
  <c r="BF46" i="6"/>
  <c r="BF47" i="6"/>
  <c r="BF48" i="6"/>
  <c r="BH3" i="6"/>
  <c r="BH4" i="6"/>
  <c r="BH5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4" i="6"/>
  <c r="BH45" i="6"/>
  <c r="BH46" i="6"/>
  <c r="BH47" i="6"/>
  <c r="BH48" i="6"/>
  <c r="BJ3" i="6"/>
  <c r="BJ4" i="6"/>
  <c r="BJ5" i="6"/>
  <c r="BJ6" i="6"/>
  <c r="BJ7" i="6"/>
  <c r="BJ8" i="6"/>
  <c r="BJ9" i="6"/>
  <c r="BJ10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L3" i="6"/>
  <c r="BL4" i="6"/>
  <c r="BL5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2" i="6"/>
  <c r="BJ2" i="6"/>
  <c r="BH2" i="6"/>
  <c r="BF2" i="6"/>
  <c r="BD2" i="6"/>
  <c r="BB2" i="6"/>
  <c r="AZ2" i="6"/>
  <c r="AX2" i="6"/>
  <c r="AV2" i="6"/>
  <c r="AT2" i="6"/>
  <c r="AR2" i="6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R38" i="6"/>
  <c r="AR39" i="6"/>
  <c r="AP40" i="6"/>
  <c r="AP41" i="6"/>
  <c r="AP42" i="6"/>
  <c r="AP43" i="6"/>
  <c r="AP44" i="6"/>
  <c r="AP45" i="6"/>
  <c r="AP46" i="6"/>
  <c r="AP47" i="6"/>
  <c r="AP48" i="6"/>
  <c r="AP2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P38" i="6"/>
  <c r="AP39" i="6"/>
  <c r="AN40" i="6"/>
  <c r="AN41" i="6"/>
  <c r="AN42" i="6"/>
  <c r="AN43" i="6"/>
  <c r="AN44" i="6"/>
  <c r="AN45" i="6"/>
  <c r="AN46" i="6"/>
  <c r="AN47" i="6"/>
  <c r="AN48" i="6"/>
  <c r="AN2" i="6"/>
  <c r="T17" i="6"/>
  <c r="CD48" i="3"/>
  <c r="CB48" i="3"/>
  <c r="CD47" i="3"/>
  <c r="CB47" i="3"/>
  <c r="CD46" i="3"/>
  <c r="CB46" i="3"/>
  <c r="CD45" i="3"/>
  <c r="CB45" i="3"/>
  <c r="CD44" i="3"/>
  <c r="CB44" i="3"/>
  <c r="CD43" i="3"/>
  <c r="CB43" i="3"/>
  <c r="CD42" i="3"/>
  <c r="CB42" i="3"/>
  <c r="CD41" i="3"/>
  <c r="CB41" i="3"/>
  <c r="CD40" i="3"/>
  <c r="CB40" i="3"/>
  <c r="CD39" i="3"/>
  <c r="CB39" i="3"/>
  <c r="CD38" i="3"/>
  <c r="CB38" i="3"/>
  <c r="CD37" i="3"/>
  <c r="CB37" i="3"/>
  <c r="CD36" i="3"/>
  <c r="CB36" i="3"/>
  <c r="CD35" i="3"/>
  <c r="CB35" i="3"/>
  <c r="CD34" i="3"/>
  <c r="CB34" i="3"/>
  <c r="CD33" i="3"/>
  <c r="CB33" i="3"/>
  <c r="CD32" i="3"/>
  <c r="CB32" i="3"/>
  <c r="CD31" i="3"/>
  <c r="CB31" i="3"/>
  <c r="CD30" i="3"/>
  <c r="CB30" i="3"/>
  <c r="CD29" i="3"/>
  <c r="CB29" i="3"/>
  <c r="CD28" i="3"/>
  <c r="CB28" i="3"/>
  <c r="CD27" i="3"/>
  <c r="CB27" i="3"/>
  <c r="CD26" i="3"/>
  <c r="CB26" i="3"/>
  <c r="CD25" i="3"/>
  <c r="CB25" i="3"/>
  <c r="CD24" i="3"/>
  <c r="CB24" i="3"/>
  <c r="CD23" i="3"/>
  <c r="CB23" i="3"/>
  <c r="CD22" i="3"/>
  <c r="CB22" i="3"/>
  <c r="CD21" i="3"/>
  <c r="CB21" i="3"/>
  <c r="CD20" i="3"/>
  <c r="CB20" i="3"/>
  <c r="CD19" i="3"/>
  <c r="CB19" i="3"/>
  <c r="CD18" i="3"/>
  <c r="CB18" i="3"/>
  <c r="CD17" i="3"/>
  <c r="CD16" i="3"/>
  <c r="CD15" i="3"/>
  <c r="CB15" i="3"/>
  <c r="CD14" i="3"/>
  <c r="CB14" i="3"/>
  <c r="CD13" i="3"/>
  <c r="CB13" i="3"/>
  <c r="CD12" i="3"/>
  <c r="CB12" i="3"/>
  <c r="CD11" i="3"/>
  <c r="CB11" i="3"/>
  <c r="CD10" i="3"/>
  <c r="CB10" i="3"/>
  <c r="CD9" i="3"/>
  <c r="CB9" i="3"/>
  <c r="CD8" i="3"/>
  <c r="CB8" i="3"/>
  <c r="CD7" i="3"/>
  <c r="CB7" i="3"/>
  <c r="CD6" i="3"/>
  <c r="CB6" i="3"/>
  <c r="CD5" i="3"/>
  <c r="CB5" i="3"/>
  <c r="CD4" i="3"/>
  <c r="CB4" i="3"/>
  <c r="CD3" i="3"/>
  <c r="CB3" i="3"/>
  <c r="CD2" i="3"/>
  <c r="CB2" i="3"/>
  <c r="BV48" i="3"/>
  <c r="BT48" i="3"/>
  <c r="BV47" i="3"/>
  <c r="BT47" i="3"/>
  <c r="BV46" i="3"/>
  <c r="BT46" i="3"/>
  <c r="BV45" i="3"/>
  <c r="BT45" i="3"/>
  <c r="BV44" i="3"/>
  <c r="BT44" i="3"/>
  <c r="BV43" i="3"/>
  <c r="BT43" i="3"/>
  <c r="BV42" i="3"/>
  <c r="BT42" i="3"/>
  <c r="BV41" i="3"/>
  <c r="BT41" i="3"/>
  <c r="BV40" i="3"/>
  <c r="BT40" i="3"/>
  <c r="BV39" i="3"/>
  <c r="BT39" i="3"/>
  <c r="BV38" i="3"/>
  <c r="BT38" i="3"/>
  <c r="BV37" i="3"/>
  <c r="BT37" i="3"/>
  <c r="BV36" i="3"/>
  <c r="BT36" i="3"/>
  <c r="BV35" i="3"/>
  <c r="BT35" i="3"/>
  <c r="BV34" i="3"/>
  <c r="BT34" i="3"/>
  <c r="BV33" i="3"/>
  <c r="BT33" i="3"/>
  <c r="BV32" i="3"/>
  <c r="BT32" i="3"/>
  <c r="BV31" i="3"/>
  <c r="BT31" i="3"/>
  <c r="BV30" i="3"/>
  <c r="BT30" i="3"/>
  <c r="BV29" i="3"/>
  <c r="BT29" i="3"/>
  <c r="BV28" i="3"/>
  <c r="BT28" i="3"/>
  <c r="BV27" i="3"/>
  <c r="BT27" i="3"/>
  <c r="BV26" i="3"/>
  <c r="BT26" i="3"/>
  <c r="BV25" i="3"/>
  <c r="BT25" i="3"/>
  <c r="BV24" i="3"/>
  <c r="BT24" i="3"/>
  <c r="BV23" i="3"/>
  <c r="BT23" i="3"/>
  <c r="BV22" i="3"/>
  <c r="BT22" i="3"/>
  <c r="BV21" i="3"/>
  <c r="BT21" i="3"/>
  <c r="BV20" i="3"/>
  <c r="BT20" i="3"/>
  <c r="BV19" i="3"/>
  <c r="BT19" i="3"/>
  <c r="BV18" i="3"/>
  <c r="BT18" i="3"/>
  <c r="BV17" i="3"/>
  <c r="BV16" i="3"/>
  <c r="BV15" i="3"/>
  <c r="BT15" i="3"/>
  <c r="BV14" i="3"/>
  <c r="BT14" i="3"/>
  <c r="BV13" i="3"/>
  <c r="BT13" i="3"/>
  <c r="BV12" i="3"/>
  <c r="BT12" i="3"/>
  <c r="BV11" i="3"/>
  <c r="BT11" i="3"/>
  <c r="BV10" i="3"/>
  <c r="BT10" i="3"/>
  <c r="BV9" i="3"/>
  <c r="BT9" i="3"/>
  <c r="BV8" i="3"/>
  <c r="BT8" i="3"/>
  <c r="BV7" i="3"/>
  <c r="BT7" i="3"/>
  <c r="BV6" i="3"/>
  <c r="BT6" i="3"/>
  <c r="BV5" i="3"/>
  <c r="BT5" i="3"/>
  <c r="BV4" i="3"/>
  <c r="BT4" i="3"/>
  <c r="BV3" i="3"/>
  <c r="BT3" i="3"/>
  <c r="BV2" i="3"/>
  <c r="BT2" i="3"/>
  <c r="T10" i="3"/>
  <c r="X7" i="3"/>
  <c r="V7" i="3"/>
  <c r="T7" i="3"/>
  <c r="AL4" i="6"/>
  <c r="AJ4" i="6"/>
  <c r="AH4" i="6"/>
  <c r="AF4" i="6"/>
  <c r="AD4" i="6"/>
  <c r="AB4" i="6"/>
  <c r="Z4" i="6"/>
  <c r="X4" i="6"/>
  <c r="V4" i="6"/>
  <c r="T4" i="6"/>
  <c r="R4" i="6"/>
  <c r="P4" i="6"/>
  <c r="N4" i="6"/>
  <c r="Z47" i="6"/>
  <c r="X47" i="6"/>
  <c r="V47" i="6"/>
  <c r="T47" i="6"/>
  <c r="R47" i="6"/>
  <c r="P47" i="6"/>
  <c r="N47" i="6"/>
  <c r="L47" i="6"/>
  <c r="J47" i="6"/>
  <c r="H47" i="6"/>
  <c r="F47" i="6"/>
  <c r="D47" i="6"/>
  <c r="Z46" i="6"/>
  <c r="X46" i="6"/>
  <c r="V46" i="6"/>
  <c r="T46" i="6"/>
  <c r="R46" i="6"/>
  <c r="P46" i="6"/>
  <c r="N46" i="6"/>
  <c r="L46" i="6"/>
  <c r="J46" i="6"/>
  <c r="H46" i="6"/>
  <c r="V45" i="6"/>
  <c r="T45" i="6"/>
  <c r="R45" i="6"/>
  <c r="P45" i="6"/>
  <c r="N45" i="6"/>
  <c r="L45" i="6"/>
  <c r="J45" i="6"/>
  <c r="H45" i="6"/>
  <c r="F45" i="6"/>
  <c r="D45" i="6"/>
  <c r="V44" i="6"/>
  <c r="T44" i="6"/>
  <c r="R44" i="6"/>
  <c r="P44" i="6"/>
  <c r="N44" i="6"/>
  <c r="L44" i="6"/>
  <c r="J44" i="6"/>
  <c r="H44" i="6"/>
  <c r="D44" i="6"/>
  <c r="R43" i="6"/>
  <c r="P43" i="6"/>
  <c r="N43" i="6"/>
  <c r="L43" i="6"/>
  <c r="J43" i="6"/>
  <c r="H43" i="6"/>
  <c r="F43" i="6"/>
  <c r="D43" i="6"/>
  <c r="R42" i="6"/>
  <c r="P42" i="6"/>
  <c r="N42" i="6"/>
  <c r="H41" i="6"/>
  <c r="F41" i="6"/>
  <c r="D41" i="6"/>
  <c r="H40" i="6"/>
  <c r="D39" i="6"/>
  <c r="D38" i="6"/>
  <c r="D34" i="6"/>
  <c r="AL25" i="6"/>
  <c r="AJ25" i="6"/>
  <c r="AH25" i="6"/>
  <c r="AF25" i="6"/>
  <c r="AD25" i="6"/>
  <c r="AB25" i="6"/>
  <c r="Z25" i="6"/>
  <c r="X25" i="6"/>
  <c r="V25" i="6"/>
  <c r="T25" i="6"/>
  <c r="R25" i="6"/>
  <c r="P25" i="6"/>
  <c r="N25" i="6"/>
  <c r="L25" i="6"/>
  <c r="J25" i="6"/>
  <c r="H25" i="6"/>
  <c r="F25" i="6"/>
  <c r="D25" i="6"/>
  <c r="AL20" i="6"/>
  <c r="AJ20" i="6"/>
  <c r="AH20" i="6"/>
  <c r="AF20" i="6"/>
  <c r="AD20" i="6"/>
  <c r="AB20" i="6"/>
  <c r="Z20" i="6"/>
  <c r="X20" i="6"/>
  <c r="V20" i="6"/>
  <c r="T20" i="6"/>
  <c r="R20" i="6"/>
  <c r="P20" i="6"/>
  <c r="N20" i="6"/>
  <c r="L20" i="6"/>
  <c r="J20" i="6"/>
  <c r="H20" i="6"/>
  <c r="F20" i="6"/>
  <c r="D20" i="6"/>
  <c r="AL19" i="6"/>
  <c r="AJ19" i="6"/>
  <c r="AH19" i="6"/>
  <c r="AF19" i="6"/>
  <c r="AD19" i="6"/>
  <c r="AB19" i="6"/>
  <c r="Z19" i="6"/>
  <c r="X19" i="6"/>
  <c r="V19" i="6"/>
  <c r="T19" i="6"/>
  <c r="R19" i="6"/>
  <c r="P19" i="6"/>
  <c r="N19" i="6"/>
  <c r="L19" i="6"/>
  <c r="J19" i="6"/>
  <c r="H19" i="6"/>
  <c r="F19" i="6"/>
  <c r="D19" i="6"/>
  <c r="AL18" i="6"/>
  <c r="AJ18" i="6"/>
  <c r="AH18" i="6"/>
  <c r="AF18" i="6"/>
  <c r="AD18" i="6"/>
  <c r="AB18" i="6"/>
  <c r="Z18" i="6"/>
  <c r="X18" i="6"/>
  <c r="V18" i="6"/>
  <c r="T18" i="6"/>
  <c r="R18" i="6"/>
  <c r="P18" i="6"/>
  <c r="N18" i="6"/>
  <c r="L18" i="6"/>
  <c r="J18" i="6"/>
  <c r="H18" i="6"/>
  <c r="F18" i="6"/>
  <c r="D18" i="6"/>
  <c r="L24" i="6"/>
  <c r="AL48" i="6"/>
  <c r="AJ48" i="6"/>
  <c r="AH48" i="6"/>
  <c r="AF48" i="6"/>
  <c r="AD48" i="6"/>
  <c r="AB48" i="6"/>
  <c r="Z48" i="6"/>
  <c r="X48" i="6"/>
  <c r="V48" i="6"/>
  <c r="T48" i="6"/>
  <c r="R48" i="6"/>
  <c r="P48" i="6"/>
  <c r="N48" i="6"/>
  <c r="L48" i="6"/>
  <c r="J48" i="6"/>
  <c r="H48" i="6"/>
  <c r="F48" i="6"/>
  <c r="D48" i="6"/>
  <c r="F46" i="6"/>
  <c r="D46" i="6"/>
  <c r="F44" i="6"/>
  <c r="L42" i="6"/>
  <c r="J42" i="6"/>
  <c r="H42" i="6"/>
  <c r="F42" i="6"/>
  <c r="D42" i="6"/>
  <c r="F40" i="6"/>
  <c r="D40" i="6"/>
  <c r="AL37" i="6"/>
  <c r="AJ37" i="6"/>
  <c r="AH37" i="6"/>
  <c r="AF37" i="6"/>
  <c r="AD37" i="6"/>
  <c r="AB37" i="6"/>
  <c r="Z37" i="6"/>
  <c r="X37" i="6"/>
  <c r="V37" i="6"/>
  <c r="T37" i="6"/>
  <c r="R37" i="6"/>
  <c r="P37" i="6"/>
  <c r="N37" i="6"/>
  <c r="L37" i="6"/>
  <c r="J37" i="6"/>
  <c r="H37" i="6"/>
  <c r="D37" i="6"/>
  <c r="AL36" i="6"/>
  <c r="AJ36" i="6"/>
  <c r="AH36" i="6"/>
  <c r="AF36" i="6"/>
  <c r="AD36" i="6"/>
  <c r="AB36" i="6"/>
  <c r="Z36" i="6"/>
  <c r="X36" i="6"/>
  <c r="V36" i="6"/>
  <c r="T36" i="6"/>
  <c r="R36" i="6"/>
  <c r="P36" i="6"/>
  <c r="N36" i="6"/>
  <c r="L36" i="6"/>
  <c r="J36" i="6"/>
  <c r="H36" i="6"/>
  <c r="D36" i="6"/>
  <c r="AL35" i="6"/>
  <c r="AJ35" i="6"/>
  <c r="AH35" i="6"/>
  <c r="AF35" i="6"/>
  <c r="AD35" i="6"/>
  <c r="AB35" i="6"/>
  <c r="Z35" i="6"/>
  <c r="X35" i="6"/>
  <c r="V35" i="6"/>
  <c r="T35" i="6"/>
  <c r="R35" i="6"/>
  <c r="P35" i="6"/>
  <c r="N35" i="6"/>
  <c r="L35" i="6"/>
  <c r="J35" i="6"/>
  <c r="H35" i="6"/>
  <c r="D35" i="6"/>
  <c r="AL30" i="6"/>
  <c r="AJ30" i="6"/>
  <c r="AH30" i="6"/>
  <c r="AF30" i="6"/>
  <c r="AD30" i="6"/>
  <c r="AB30" i="6"/>
  <c r="Z30" i="6"/>
  <c r="X30" i="6"/>
  <c r="V30" i="6"/>
  <c r="T30" i="6"/>
  <c r="R30" i="6"/>
  <c r="P30" i="6"/>
  <c r="N30" i="6"/>
  <c r="L30" i="6"/>
  <c r="J30" i="6"/>
  <c r="H30" i="6"/>
  <c r="F30" i="6"/>
  <c r="D30" i="6"/>
  <c r="D26" i="6"/>
  <c r="AL24" i="6"/>
  <c r="AJ24" i="6"/>
  <c r="AH24" i="6"/>
  <c r="AF24" i="6"/>
  <c r="AD24" i="6"/>
  <c r="AB24" i="6"/>
  <c r="Z24" i="6"/>
  <c r="X24" i="6"/>
  <c r="V24" i="6"/>
  <c r="T24" i="6"/>
  <c r="R24" i="6"/>
  <c r="P24" i="6"/>
  <c r="N24" i="6"/>
  <c r="J24" i="6"/>
  <c r="H24" i="6"/>
  <c r="F24" i="6"/>
  <c r="D24" i="6"/>
  <c r="AL23" i="6"/>
  <c r="AJ23" i="6"/>
  <c r="AH23" i="6"/>
  <c r="AF23" i="6"/>
  <c r="AD23" i="6"/>
  <c r="AB23" i="6"/>
  <c r="Z23" i="6"/>
  <c r="X23" i="6"/>
  <c r="V23" i="6"/>
  <c r="T23" i="6"/>
  <c r="R23" i="6"/>
  <c r="P23" i="6"/>
  <c r="N23" i="6"/>
  <c r="L23" i="6"/>
  <c r="J23" i="6"/>
  <c r="H23" i="6"/>
  <c r="F23" i="6"/>
  <c r="D23" i="6"/>
  <c r="AL22" i="6"/>
  <c r="AJ22" i="6"/>
  <c r="AH22" i="6"/>
  <c r="AF22" i="6"/>
  <c r="AD22" i="6"/>
  <c r="AB22" i="6"/>
  <c r="Z22" i="6"/>
  <c r="X22" i="6"/>
  <c r="V22" i="6"/>
  <c r="T22" i="6"/>
  <c r="R22" i="6"/>
  <c r="P22" i="6"/>
  <c r="N22" i="6"/>
  <c r="L22" i="6"/>
  <c r="J22" i="6"/>
  <c r="H22" i="6"/>
  <c r="F22" i="6"/>
  <c r="D22" i="6"/>
  <c r="AL21" i="6"/>
  <c r="AJ21" i="6"/>
  <c r="AH21" i="6"/>
  <c r="AF21" i="6"/>
  <c r="AD21" i="6"/>
  <c r="AB21" i="6"/>
  <c r="Z21" i="6"/>
  <c r="X21" i="6"/>
  <c r="V21" i="6"/>
  <c r="T21" i="6"/>
  <c r="R21" i="6"/>
  <c r="P21" i="6"/>
  <c r="N21" i="6"/>
  <c r="L21" i="6"/>
  <c r="J21" i="6"/>
  <c r="H21" i="6"/>
  <c r="F21" i="6"/>
  <c r="D21" i="6"/>
  <c r="AL17" i="6"/>
  <c r="AJ17" i="6"/>
  <c r="AH17" i="6"/>
  <c r="AF17" i="6"/>
  <c r="AD17" i="6"/>
  <c r="AB17" i="6"/>
  <c r="Z17" i="6"/>
  <c r="X17" i="6"/>
  <c r="V17" i="6"/>
  <c r="R17" i="6"/>
  <c r="P17" i="6"/>
  <c r="N17" i="6"/>
  <c r="L17" i="6"/>
  <c r="J17" i="6"/>
  <c r="H17" i="6"/>
  <c r="F17" i="6"/>
  <c r="D17" i="6"/>
  <c r="V16" i="6"/>
  <c r="T16" i="6"/>
  <c r="R16" i="6"/>
  <c r="P16" i="6"/>
  <c r="N16" i="6"/>
  <c r="L16" i="6"/>
  <c r="J16" i="6"/>
  <c r="H16" i="6"/>
  <c r="D16" i="6"/>
  <c r="V15" i="6"/>
  <c r="T15" i="6"/>
  <c r="R15" i="6"/>
  <c r="P15" i="6"/>
  <c r="N15" i="6"/>
  <c r="L15" i="6"/>
  <c r="J15" i="6"/>
  <c r="H15" i="6"/>
  <c r="F15" i="6"/>
  <c r="D15" i="6"/>
  <c r="V14" i="6"/>
  <c r="T14" i="6"/>
  <c r="R14" i="6"/>
  <c r="P14" i="6"/>
  <c r="N14" i="6"/>
  <c r="L14" i="6"/>
  <c r="J14" i="6"/>
  <c r="H14" i="6"/>
  <c r="F14" i="6"/>
  <c r="D14" i="6"/>
  <c r="V13" i="6"/>
  <c r="T13" i="6"/>
  <c r="R13" i="6"/>
  <c r="P13" i="6"/>
  <c r="N13" i="6"/>
  <c r="L13" i="6"/>
  <c r="J13" i="6"/>
  <c r="H13" i="6"/>
  <c r="F13" i="6"/>
  <c r="D13" i="6"/>
  <c r="V12" i="6"/>
  <c r="T12" i="6"/>
  <c r="R12" i="6"/>
  <c r="P12" i="6"/>
  <c r="N12" i="6"/>
  <c r="L12" i="6"/>
  <c r="J12" i="6"/>
  <c r="H12" i="6"/>
  <c r="F12" i="6"/>
  <c r="D12" i="6"/>
  <c r="V11" i="6"/>
  <c r="T11" i="6"/>
  <c r="R11" i="6"/>
  <c r="P11" i="6"/>
  <c r="N11" i="6"/>
  <c r="L11" i="6"/>
  <c r="J11" i="6"/>
  <c r="H11" i="6"/>
  <c r="F11" i="6"/>
  <c r="D11" i="6"/>
  <c r="V10" i="6"/>
  <c r="T10" i="6"/>
  <c r="R10" i="6"/>
  <c r="P10" i="6"/>
  <c r="N10" i="6"/>
  <c r="L10" i="6"/>
  <c r="J10" i="6"/>
  <c r="H10" i="6"/>
  <c r="F10" i="6"/>
  <c r="D10" i="6"/>
  <c r="V9" i="6"/>
  <c r="T9" i="6"/>
  <c r="R9" i="6"/>
  <c r="P9" i="6"/>
  <c r="N9" i="6"/>
  <c r="L9" i="6"/>
  <c r="J9" i="6"/>
  <c r="H9" i="6"/>
  <c r="F9" i="6"/>
  <c r="D9" i="6"/>
  <c r="V8" i="6"/>
  <c r="T8" i="6"/>
  <c r="R8" i="6"/>
  <c r="P8" i="6"/>
  <c r="N8" i="6"/>
  <c r="L8" i="6"/>
  <c r="J8" i="6"/>
  <c r="H8" i="6"/>
  <c r="F8" i="6"/>
  <c r="D8" i="6"/>
  <c r="V7" i="6"/>
  <c r="T7" i="6"/>
  <c r="R7" i="6"/>
  <c r="P7" i="6"/>
  <c r="N7" i="6"/>
  <c r="L7" i="6"/>
  <c r="J7" i="6"/>
  <c r="H7" i="6"/>
  <c r="F7" i="6"/>
  <c r="D7" i="6"/>
  <c r="V6" i="6"/>
  <c r="T6" i="6"/>
  <c r="R6" i="6"/>
  <c r="P6" i="6"/>
  <c r="N6" i="6"/>
  <c r="L6" i="6"/>
  <c r="J6" i="6"/>
  <c r="H6" i="6"/>
  <c r="F6" i="6"/>
  <c r="D6" i="6"/>
  <c r="V5" i="6"/>
  <c r="T5" i="6"/>
  <c r="R5" i="6"/>
  <c r="P5" i="6"/>
  <c r="N5" i="6"/>
  <c r="L5" i="6"/>
  <c r="J5" i="6"/>
  <c r="H5" i="6"/>
  <c r="F5" i="6"/>
  <c r="D5" i="6"/>
  <c r="L4" i="6"/>
  <c r="J4" i="6"/>
  <c r="H4" i="6"/>
  <c r="F4" i="6"/>
  <c r="D4" i="6"/>
  <c r="V3" i="6"/>
  <c r="T3" i="6"/>
  <c r="R3" i="6"/>
  <c r="P3" i="6"/>
  <c r="N3" i="6"/>
  <c r="L3" i="6"/>
  <c r="J3" i="6"/>
  <c r="H3" i="6"/>
  <c r="F3" i="6"/>
  <c r="D3" i="6"/>
  <c r="V2" i="6"/>
  <c r="T2" i="6"/>
  <c r="R2" i="6"/>
  <c r="P2" i="6"/>
  <c r="N2" i="6"/>
  <c r="L2" i="6"/>
  <c r="J2" i="6"/>
  <c r="H2" i="6"/>
  <c r="F2" i="6"/>
  <c r="D2" i="6"/>
  <c r="J33" i="3"/>
  <c r="BX2" i="3"/>
  <c r="CF3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2" i="3"/>
  <c r="T48" i="3"/>
  <c r="R48" i="3"/>
  <c r="P48" i="3"/>
  <c r="N48" i="3"/>
  <c r="L48" i="3"/>
  <c r="J48" i="3"/>
  <c r="H48" i="3"/>
  <c r="J46" i="3"/>
  <c r="H46" i="3"/>
  <c r="J42" i="3"/>
  <c r="H42" i="3"/>
  <c r="J44" i="3"/>
  <c r="H44" i="3"/>
  <c r="J40" i="3"/>
  <c r="H40" i="3"/>
  <c r="AX20" i="3"/>
  <c r="AV20" i="3"/>
  <c r="AT20" i="3"/>
  <c r="AR20" i="3"/>
  <c r="AP20" i="3"/>
  <c r="AN20" i="3"/>
  <c r="AL20" i="3"/>
  <c r="AJ20" i="3"/>
  <c r="AH20" i="3"/>
  <c r="AF20" i="3"/>
  <c r="BZ17" i="3"/>
  <c r="BZ16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D20" i="3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2" i="3"/>
  <c r="BZ48" i="3"/>
  <c r="BZ47" i="3"/>
  <c r="BZ46" i="3"/>
  <c r="BZ45" i="3"/>
  <c r="BZ44" i="3"/>
  <c r="BZ43" i="3"/>
  <c r="BZ42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5" i="3"/>
  <c r="BZ14" i="3"/>
  <c r="BZ13" i="3"/>
  <c r="BZ12" i="3"/>
  <c r="BZ11" i="3"/>
  <c r="BZ10" i="3"/>
  <c r="BZ9" i="3"/>
  <c r="BZ8" i="3"/>
  <c r="BZ7" i="3"/>
  <c r="BZ6" i="3"/>
  <c r="BZ5" i="3"/>
  <c r="BZ4" i="3"/>
  <c r="BZ3" i="3"/>
  <c r="BZ2" i="3"/>
  <c r="BR48" i="3"/>
  <c r="BR47" i="3"/>
  <c r="BR46" i="3"/>
  <c r="BR45" i="3"/>
  <c r="BR44" i="3"/>
  <c r="BR43" i="3"/>
  <c r="BR42" i="3"/>
  <c r="BR41" i="3"/>
  <c r="BR40" i="3"/>
  <c r="BR39" i="3"/>
  <c r="BR38" i="3"/>
  <c r="BR37" i="3"/>
  <c r="BR36" i="3"/>
  <c r="BR35" i="3"/>
  <c r="BR34" i="3"/>
  <c r="BR33" i="3"/>
  <c r="BR32" i="3"/>
  <c r="BR31" i="3"/>
  <c r="BR30" i="3"/>
  <c r="BR29" i="3"/>
  <c r="BR28" i="3"/>
  <c r="BR27" i="3"/>
  <c r="BR26" i="3"/>
  <c r="BR25" i="3"/>
  <c r="BR24" i="3"/>
  <c r="BR23" i="3"/>
  <c r="BR22" i="3"/>
  <c r="BR21" i="3"/>
  <c r="BR20" i="3"/>
  <c r="BR19" i="3"/>
  <c r="BR18" i="3"/>
  <c r="BR15" i="3"/>
  <c r="BR14" i="3"/>
  <c r="BR13" i="3"/>
  <c r="BR12" i="3"/>
  <c r="BR11" i="3"/>
  <c r="BR10" i="3"/>
  <c r="BR9" i="3"/>
  <c r="BR8" i="3"/>
  <c r="BR7" i="3"/>
  <c r="BR6" i="3"/>
  <c r="BR5" i="3"/>
  <c r="BR4" i="3"/>
  <c r="BR3" i="3"/>
  <c r="BR2" i="3"/>
  <c r="BN48" i="3"/>
  <c r="BN47" i="3"/>
  <c r="BN46" i="3"/>
  <c r="BN45" i="3"/>
  <c r="BN44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9" i="3"/>
  <c r="BN18" i="3"/>
  <c r="BN15" i="3"/>
  <c r="BN14" i="3"/>
  <c r="BN13" i="3"/>
  <c r="BN12" i="3"/>
  <c r="BN11" i="3"/>
  <c r="BN10" i="3"/>
  <c r="BN9" i="3"/>
  <c r="BN8" i="3"/>
  <c r="BN7" i="3"/>
  <c r="BN6" i="3"/>
  <c r="BN5" i="3"/>
  <c r="BN4" i="3"/>
  <c r="BN3" i="3"/>
  <c r="BN2" i="3"/>
  <c r="BJ48" i="3"/>
  <c r="BJ47" i="3"/>
  <c r="BJ46" i="3"/>
  <c r="BJ45" i="3"/>
  <c r="BJ44" i="3"/>
  <c r="BJ43" i="3"/>
  <c r="BJ42" i="3"/>
  <c r="BJ41" i="3"/>
  <c r="BJ40" i="3"/>
  <c r="BJ39" i="3"/>
  <c r="BJ38" i="3"/>
  <c r="BJ37" i="3"/>
  <c r="BJ36" i="3"/>
  <c r="BJ35" i="3"/>
  <c r="BJ34" i="3"/>
  <c r="BJ33" i="3"/>
  <c r="BJ32" i="3"/>
  <c r="BJ31" i="3"/>
  <c r="BJ30" i="3"/>
  <c r="BJ29" i="3"/>
  <c r="BJ28" i="3"/>
  <c r="BJ27" i="3"/>
  <c r="BJ26" i="3"/>
  <c r="BJ25" i="3"/>
  <c r="BJ24" i="3"/>
  <c r="BJ23" i="3"/>
  <c r="BJ22" i="3"/>
  <c r="BJ21" i="3"/>
  <c r="BJ20" i="3"/>
  <c r="BJ19" i="3"/>
  <c r="BJ18" i="3"/>
  <c r="BJ15" i="3"/>
  <c r="BJ14" i="3"/>
  <c r="BJ13" i="3"/>
  <c r="BJ12" i="3"/>
  <c r="BJ11" i="3"/>
  <c r="BJ10" i="3"/>
  <c r="BJ9" i="3"/>
  <c r="BJ8" i="3"/>
  <c r="BJ7" i="3"/>
  <c r="BJ6" i="3"/>
  <c r="BJ5" i="3"/>
  <c r="BJ4" i="3"/>
  <c r="BJ3" i="3"/>
  <c r="BJ2" i="3"/>
  <c r="BF48" i="3"/>
  <c r="BF47" i="3"/>
  <c r="BF46" i="3"/>
  <c r="BF45" i="3"/>
  <c r="BF44" i="3"/>
  <c r="BF43" i="3"/>
  <c r="BF42" i="3"/>
  <c r="BF41" i="3"/>
  <c r="BF40" i="3"/>
  <c r="BF39" i="3"/>
  <c r="BF38" i="3"/>
  <c r="BF37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F2" i="3"/>
  <c r="BB48" i="3"/>
  <c r="BB47" i="3"/>
  <c r="BB46" i="3"/>
  <c r="BB45" i="3"/>
  <c r="BB44" i="3"/>
  <c r="BB43" i="3"/>
  <c r="BB42" i="3"/>
  <c r="BB41" i="3"/>
  <c r="BB40" i="3"/>
  <c r="BB39" i="3"/>
  <c r="BB38" i="3"/>
  <c r="BB37" i="3"/>
  <c r="BB36" i="3"/>
  <c r="BB35" i="3"/>
  <c r="BB34" i="3"/>
  <c r="BB33" i="3"/>
  <c r="BB32" i="3"/>
  <c r="BB31" i="3"/>
  <c r="BB30" i="3"/>
  <c r="BB29" i="3"/>
  <c r="BB28" i="3"/>
  <c r="BB27" i="3"/>
  <c r="BB26" i="3"/>
  <c r="BB25" i="3"/>
  <c r="BB24" i="3"/>
  <c r="BB23" i="3"/>
  <c r="BB22" i="3"/>
  <c r="BB21" i="3"/>
  <c r="BB19" i="3"/>
  <c r="BB18" i="3"/>
  <c r="BB15" i="3"/>
  <c r="BB14" i="3"/>
  <c r="BB13" i="3"/>
  <c r="BB12" i="3"/>
  <c r="BB11" i="3"/>
  <c r="BB10" i="3"/>
  <c r="BB9" i="3"/>
  <c r="BB8" i="3"/>
  <c r="BB7" i="3"/>
  <c r="BB6" i="3"/>
  <c r="BB5" i="3"/>
  <c r="BB4" i="3"/>
  <c r="BB3" i="3"/>
  <c r="BB2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X2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2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19" i="3"/>
  <c r="V18" i="3"/>
  <c r="V17" i="3"/>
  <c r="V16" i="3"/>
  <c r="V15" i="3"/>
  <c r="V14" i="3"/>
  <c r="V13" i="3"/>
  <c r="V12" i="3"/>
  <c r="V11" i="3"/>
  <c r="V10" i="3"/>
  <c r="V9" i="3"/>
  <c r="V8" i="3"/>
  <c r="V6" i="3"/>
  <c r="V5" i="3"/>
  <c r="V4" i="3"/>
  <c r="V3" i="3"/>
  <c r="V2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19" i="3"/>
  <c r="X18" i="3"/>
  <c r="X17" i="3"/>
  <c r="X16" i="3"/>
  <c r="X15" i="3"/>
  <c r="X14" i="3"/>
  <c r="X13" i="3"/>
  <c r="X12" i="3"/>
  <c r="X11" i="3"/>
  <c r="X9" i="3"/>
  <c r="X8" i="3"/>
  <c r="X6" i="3"/>
  <c r="X5" i="3"/>
  <c r="X4" i="3"/>
  <c r="X3" i="3"/>
  <c r="X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R2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V2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19" i="3"/>
  <c r="AZ18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BH48" i="3"/>
  <c r="BH47" i="3"/>
  <c r="BH46" i="3"/>
  <c r="BH45" i="3"/>
  <c r="BH44" i="3"/>
  <c r="BH43" i="3"/>
  <c r="BH42" i="3"/>
  <c r="BH41" i="3"/>
  <c r="BH40" i="3"/>
  <c r="BH39" i="3"/>
  <c r="BH38" i="3"/>
  <c r="BH37" i="3"/>
  <c r="BH36" i="3"/>
  <c r="BH35" i="3"/>
  <c r="BH34" i="3"/>
  <c r="BH33" i="3"/>
  <c r="BH32" i="3"/>
  <c r="BH31" i="3"/>
  <c r="BH30" i="3"/>
  <c r="BH29" i="3"/>
  <c r="BH28" i="3"/>
  <c r="BH27" i="3"/>
  <c r="BH26" i="3"/>
  <c r="BH25" i="3"/>
  <c r="BH24" i="3"/>
  <c r="BH23" i="3"/>
  <c r="BH22" i="3"/>
  <c r="BH21" i="3"/>
  <c r="BH20" i="3"/>
  <c r="BH19" i="3"/>
  <c r="BH18" i="3"/>
  <c r="BH15" i="3"/>
  <c r="BH14" i="3"/>
  <c r="BH13" i="3"/>
  <c r="BH12" i="3"/>
  <c r="BH11" i="3"/>
  <c r="BH10" i="3"/>
  <c r="BH9" i="3"/>
  <c r="BH8" i="3"/>
  <c r="BH7" i="3"/>
  <c r="BH6" i="3"/>
  <c r="BH5" i="3"/>
  <c r="BH4" i="3"/>
  <c r="BH3" i="3"/>
  <c r="BH2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30" i="3"/>
  <c r="BL29" i="3"/>
  <c r="BL28" i="3"/>
  <c r="BL27" i="3"/>
  <c r="BL26" i="3"/>
  <c r="BL25" i="3"/>
  <c r="BL24" i="3"/>
  <c r="BL23" i="3"/>
  <c r="BL22" i="3"/>
  <c r="BL21" i="3"/>
  <c r="BL20" i="3"/>
  <c r="BL19" i="3"/>
  <c r="BL18" i="3"/>
  <c r="BL15" i="3"/>
  <c r="BL14" i="3"/>
  <c r="BL13" i="3"/>
  <c r="BL12" i="3"/>
  <c r="BL11" i="3"/>
  <c r="BL10" i="3"/>
  <c r="BL9" i="3"/>
  <c r="BL8" i="3"/>
  <c r="BL7" i="3"/>
  <c r="BL6" i="3"/>
  <c r="BL5" i="3"/>
  <c r="BL4" i="3"/>
  <c r="BL3" i="3"/>
  <c r="BL2" i="3"/>
  <c r="BP48" i="3"/>
  <c r="BP47" i="3"/>
  <c r="BP46" i="3"/>
  <c r="BP45" i="3"/>
  <c r="BP44" i="3"/>
  <c r="BP43" i="3"/>
  <c r="BP42" i="3"/>
  <c r="BP41" i="3"/>
  <c r="BP40" i="3"/>
  <c r="BP39" i="3"/>
  <c r="BP38" i="3"/>
  <c r="BP37" i="3"/>
  <c r="BP36" i="3"/>
  <c r="BP35" i="3"/>
  <c r="BP34" i="3"/>
  <c r="BP33" i="3"/>
  <c r="BP32" i="3"/>
  <c r="BP31" i="3"/>
  <c r="BP30" i="3"/>
  <c r="BP29" i="3"/>
  <c r="BP28" i="3"/>
  <c r="BP27" i="3"/>
  <c r="BP26" i="3"/>
  <c r="BP25" i="3"/>
  <c r="BP24" i="3"/>
  <c r="BP23" i="3"/>
  <c r="BP22" i="3"/>
  <c r="BP21" i="3"/>
  <c r="BP20" i="3"/>
  <c r="BP19" i="3"/>
  <c r="BP18" i="3"/>
  <c r="BP15" i="3"/>
  <c r="BP14" i="3"/>
  <c r="BP13" i="3"/>
  <c r="BP12" i="3"/>
  <c r="BP11" i="3"/>
  <c r="BP10" i="3"/>
  <c r="BP9" i="3"/>
  <c r="BP8" i="3"/>
  <c r="BP7" i="3"/>
  <c r="BP6" i="3"/>
  <c r="BP5" i="3"/>
  <c r="BP4" i="3"/>
  <c r="BP3" i="3"/>
  <c r="BP2" i="3"/>
  <c r="BX48" i="3"/>
  <c r="BX47" i="3"/>
  <c r="BX46" i="3"/>
  <c r="BX45" i="3"/>
  <c r="BX44" i="3"/>
  <c r="BX43" i="3"/>
  <c r="BX42" i="3"/>
  <c r="BX41" i="3"/>
  <c r="BX40" i="3"/>
  <c r="BX39" i="3"/>
  <c r="BX38" i="3"/>
  <c r="BX37" i="3"/>
  <c r="BX36" i="3"/>
  <c r="BX35" i="3"/>
  <c r="BX34" i="3"/>
  <c r="BX33" i="3"/>
  <c r="BX32" i="3"/>
  <c r="BX31" i="3"/>
  <c r="BX30" i="3"/>
  <c r="BX29" i="3"/>
  <c r="BX28" i="3"/>
  <c r="BX27" i="3"/>
  <c r="BX26" i="3"/>
  <c r="BX25" i="3"/>
  <c r="BX24" i="3"/>
  <c r="BX23" i="3"/>
  <c r="BX22" i="3"/>
  <c r="BX21" i="3"/>
  <c r="BX20" i="3"/>
  <c r="BX19" i="3"/>
  <c r="BX18" i="3"/>
  <c r="BX15" i="3"/>
  <c r="BX14" i="3"/>
  <c r="BX13" i="3"/>
  <c r="BX12" i="3"/>
  <c r="BX11" i="3"/>
  <c r="BX10" i="3"/>
  <c r="BX9" i="3"/>
  <c r="BX8" i="3"/>
  <c r="BX7" i="3"/>
  <c r="BX6" i="3"/>
  <c r="BX5" i="3"/>
  <c r="BX4" i="3"/>
  <c r="BX3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N2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19" i="3"/>
  <c r="T18" i="3"/>
  <c r="T17" i="3"/>
  <c r="T16" i="3"/>
  <c r="T15" i="3"/>
  <c r="T14" i="3"/>
  <c r="T13" i="3"/>
  <c r="T12" i="3"/>
  <c r="T11" i="3"/>
  <c r="T9" i="3"/>
  <c r="T8" i="3"/>
  <c r="T6" i="3"/>
  <c r="T5" i="3"/>
  <c r="T4" i="3"/>
  <c r="T3" i="3"/>
  <c r="T2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1" i="3"/>
  <c r="J22" i="3"/>
  <c r="J23" i="3"/>
  <c r="J24" i="3"/>
  <c r="J25" i="3"/>
  <c r="J26" i="3"/>
  <c r="J27" i="3"/>
  <c r="J28" i="3"/>
  <c r="J29" i="3"/>
  <c r="J30" i="3"/>
  <c r="J31" i="3"/>
  <c r="J32" i="3"/>
  <c r="J34" i="3"/>
  <c r="J35" i="3"/>
  <c r="J36" i="3"/>
  <c r="J37" i="3"/>
  <c r="J38" i="3"/>
  <c r="J39" i="3"/>
  <c r="J41" i="3"/>
  <c r="J43" i="3"/>
  <c r="J45" i="3"/>
  <c r="J47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1" i="3"/>
  <c r="H43" i="3"/>
  <c r="H45" i="3"/>
  <c r="H47" i="3"/>
  <c r="H2" i="3"/>
  <c r="BG43" i="6" l="1"/>
  <c r="B91" i="3"/>
  <c r="B81" i="3"/>
  <c r="B72" i="3"/>
  <c r="B92" i="3"/>
  <c r="B70" i="3"/>
  <c r="B71" i="3"/>
  <c r="B61" i="3"/>
  <c r="B85" i="3"/>
  <c r="B69" i="3"/>
  <c r="B52" i="3"/>
  <c r="B54" i="3"/>
  <c r="B53" i="3"/>
  <c r="B50" i="3"/>
  <c r="B84" i="3"/>
  <c r="B76" i="3"/>
  <c r="B67" i="3"/>
  <c r="B59" i="3"/>
  <c r="B51" i="3"/>
  <c r="B60" i="3"/>
  <c r="B75" i="3"/>
  <c r="B95" i="3"/>
  <c r="B55" i="3"/>
  <c r="B68" i="3"/>
  <c r="B94" i="3"/>
  <c r="B83" i="3"/>
  <c r="B74" i="3"/>
  <c r="B89" i="3"/>
  <c r="B73" i="3"/>
  <c r="B65" i="3"/>
  <c r="B57" i="3"/>
  <c r="B66" i="3"/>
  <c r="B96" i="3"/>
  <c r="B88" i="3"/>
  <c r="B80" i="3"/>
  <c r="B56" i="3"/>
  <c r="B82" i="3"/>
  <c r="B87" i="3"/>
  <c r="B79" i="3"/>
  <c r="B63" i="3"/>
  <c r="B90" i="3"/>
  <c r="B93" i="3"/>
  <c r="B86" i="3"/>
  <c r="B78" i="3"/>
  <c r="B62" i="3"/>
  <c r="B77" i="3"/>
  <c r="B58" i="3"/>
  <c r="B64" i="3"/>
  <c r="BH43" i="6" l="1"/>
  <c r="BF43" i="6"/>
</calcChain>
</file>

<file path=xl/sharedStrings.xml><?xml version="1.0" encoding="utf-8"?>
<sst xmlns="http://schemas.openxmlformats.org/spreadsheetml/2006/main" count="1413" uniqueCount="130">
  <si>
    <t xml:space="preserve">[E, E, E, E, E, E, E, 56, E, 57, E, E, E, E, E, E, E, E, E, E, E, E, E, E, E, E, E, E, E, E, E, E, E, E, E, E, E, E, E, E, E, E, E, E, E, E, E, E, E, E, E, E, E, E, E, E, E], </t>
  </si>
  <si>
    <t xml:space="preserve">[E, E, E, E, E, E, E, E, E, E, E, E, E, E, E, E, E, E, E, E, E, E, E, E, E, E, E, E, E, E, E, E, E, E, E, E, E, E, E, E, E, E, E, E, E, E, E, E, E, E, 58, 59, E, E, E, E, E], </t>
  </si>
  <si>
    <t xml:space="preserve">[E, E, E, E, E, E, 60, E, E, E, E, E, E, E, E, E, E, E, E, E, E, E, E, E, E, E, E, E, E, E, E, E, E, E, E, E, E, E, E, E, E, E, E, E, E, E, E, E, E, E, E, 61, E, E, E, E, E], </t>
  </si>
  <si>
    <t xml:space="preserve">[E, E, E, E, E, E, E, E, E, E, E, E, E, E, E, E, E, E, E, E, E, E, E, E, E, E, E, E, E, E, E, E, E, E, E, E, E, E, E, E, E, E, E, E, E, E, E, E, E, E, E, E, 62, E, E, E, E], </t>
  </si>
  <si>
    <t xml:space="preserve">[E, E, E, E, E, E, E, E, E, E, E, E, E, E, E, E, E, E, E, E, E, E, E, E, 63, 63, E, E, E, E, E, E, E, E, E, E, E, E, E, E, E, E, E, E, E, E, E, E, E, E, E, E, E, E, E, E, E], </t>
  </si>
  <si>
    <t xml:space="preserve">[E, E, E, E, E, E, 65, E, E, 64, E, E, E, E, E, E, E, E, E, E, E, E, E, E, E, E, E, E, E, E, E, E, E, E, E, E, E, E, E, E, E, E, E, E, E, E, E, E, E, E, E, E, E, E, E, E, E], </t>
  </si>
  <si>
    <t xml:space="preserve">[E, E, E, E, E, E, 67, E, E, 66, E, E, E, E, E, E, E, E, E, E, E, E, E, E, E, E, E, E, E, E, E, E, E, E, E, E, E, E, E, E, E, E, E, E, E, E, E, E, E, E, E, E, E, E, E, E, E], </t>
  </si>
  <si>
    <t xml:space="preserve">[E, E, E, E, E, E, E, E, 68, E, E, E, E, E, E, E, E, E, E, E, E, E, E, E, 68, 68, E, E, E, E, E, E, E, E, E, E, E, E, E, E, E, E, E, E, E, E, E, E, E, E, E, E, E, E, E, 68, E], </t>
  </si>
  <si>
    <t xml:space="preserve">[70, E, E, E, E, E, 70, E, E, E, E, E, E, E, E, E, E, E, E, E, E, E, E, E, E, E, E, E, E, E, E, E, E, E, E, E, E, E, E, E, E, E, E, E, E, E, E, E, E, E, E, E, E, 69, E, E, E], </t>
  </si>
  <si>
    <t xml:space="preserve">[E, E, E, E, E, E, E, E, 71, E, E, E, E, E, E, E, E, E, E, E, E, E, E, E, 71, 71, E, E, E, E, E, E, E, E, E, E, E, E, E, E, E, E, E, E, E, E, E, E, E, E, E, E, E, E, E, 71, E], </t>
  </si>
  <si>
    <t xml:space="preserve">[E, E, E, E, E, E, E, E, E, E, E, E, E, E, E, E, E, E, E, E, E, E, E, E, E, E, E, E, E, E, E, E, E, E, E, E, E, E, E, E, E, E, E, E, E, E, E, E, E, E, E, E, E, 73, 72, E, E], </t>
  </si>
  <si>
    <t xml:space="preserve">[E, E, E, E, E, E, E, E, 75, E, E, E, E, E, E, E, E, E, E, E, E, E, E, E, 76, 76, E, E, E, E, E, E, E, E, E, E, E, E, E, E, E, E, E, E, E, E, E, E, E, E, E, E, E, E, E, 74, E], </t>
  </si>
  <si>
    <t xml:space="preserve">[E, E, E, E, E, E, E, E, E, 78, E, E, E, E, E, E, E, E, 77, 77, 77, 77, 77, 77, E, E, E, E, E, E, E, E, E, E, E, E, E, E, E, E, E, E, E, E, E, E, E, E, E, E, E, E, E, E, 78, E, E], </t>
  </si>
  <si>
    <t xml:space="preserve">[E, E, E, E, E, E, E, E, E, E, E, E, E, E, E, E, E, E, E, E, E, E, E, E, 79, 79, E, E, E, E, E, E, E, E, E, E, E, E, E, E, E, E, E, E, E, E, E, E, E, E, E, E, E, E, E, E, E], </t>
  </si>
  <si>
    <t xml:space="preserve">[E, E, E, E, E, E, E, E, E, E, E, E, E, E, E, E, E, E, E, E, E, E, E, E, 80, 80, E, E, E, E, E, E, E, E, E, E, E, E, E, E, E, E, E, E, E, E, E, E, E, E, E, E, E, E, E, E, E], </t>
  </si>
  <si>
    <t xml:space="preserve">[E, E, E, E, E, E, 83, E, E, 83, E, E, E, E, E, 81, 82, E, 83, 83, 83, 83, 83, 83, E, E, E, E, E, E, E, E, E, E, E, E, E, E, E, E, E, E, E, E, E, E, E, E, E, E, E, E, E, E, 83, E, E], </t>
  </si>
  <si>
    <t xml:space="preserve">[E, E, E, E, E, E, E, E, E, E, E, E, E, E, E, E, E, E, E, E, E, E, E, E, 84, 84, E, E, E, E, E, E, E, E, E, E, E, E, E, E, E, E, E, E, E, E, E, E, E, E, E, E, E, E, E, E, E], </t>
  </si>
  <si>
    <t xml:space="preserve">[E, E, E, E, E, E, E, E, E, E, E, E, E, E, 86, 87, 87, 85, E, E, E, E, E, E, E, E, E, E, E, E, E, E, E, E, E, E, E, E, E, E, E, E, E, E, E, E, E, E, E, E, E, E, E, E, E, E, E], </t>
  </si>
  <si>
    <t xml:space="preserve">[E, E, E, E, E, E, E, E, E, E, E, E, E, E, E, E, E, E, E, E, E, E, E, E, 88, 89, E, E, E, E, E, E, E, E, E, E, E, E, E, E, E, E, E, E, E, E, E, E, E, E, E, E, E, E, E, E, E], </t>
  </si>
  <si>
    <t xml:space="preserve">[E, E, E, E, E, E, E, E, E, E, E, E, E, E, E, E, E, E, 90, 92, 91, 93, 94, 95, E, E, E, E, E, E, E, E, E, E, E, E, E, E, E, E, E, E, E, E, E, E, E, E, E, E, E, E, E, E, E, E, E], </t>
  </si>
  <si>
    <t>:</t>
  </si>
  <si>
    <t>,</t>
  </si>
  <si>
    <t>(</t>
  </si>
  <si>
    <t>)</t>
  </si>
  <si>
    <t>identificador</t>
  </si>
  <si>
    <t>numero</t>
  </si>
  <si>
    <t>string</t>
  </si>
  <si>
    <t>logic</t>
  </si>
  <si>
    <t>list</t>
  </si>
  <si>
    <t>return</t>
  </si>
  <si>
    <t>do</t>
  </si>
  <si>
    <t>repeat</t>
  </si>
  <si>
    <t>decimal</t>
  </si>
  <si>
    <t>else</t>
  </si>
  <si>
    <t>range</t>
  </si>
  <si>
    <t xml:space="preserve">FUNCION_BUILT_IN </t>
  </si>
  <si>
    <t>FIRST</t>
  </si>
  <si>
    <t>texto</t>
  </si>
  <si>
    <t xml:space="preserve">P </t>
  </si>
  <si>
    <t xml:space="preserve">PRINCIPAL </t>
  </si>
  <si>
    <t xml:space="preserve">BLOQUE </t>
  </si>
  <si>
    <t xml:space="preserve">FUNCIONES </t>
  </si>
  <si>
    <t xml:space="preserve">PARAMETROS </t>
  </si>
  <si>
    <t xml:space="preserve">PARAMETROS_PRIMA </t>
  </si>
  <si>
    <t xml:space="preserve">RETURN </t>
  </si>
  <si>
    <t xml:space="preserve">TIPO </t>
  </si>
  <si>
    <t xml:space="preserve">SECCION_VARIABLES </t>
  </si>
  <si>
    <t xml:space="preserve">DECLARACION_VARIABLES </t>
  </si>
  <si>
    <t xml:space="preserve">DECLARACION_VARIABLES_PRIMA </t>
  </si>
  <si>
    <t xml:space="preserve">LISTA_VARIABLES </t>
  </si>
  <si>
    <t xml:space="preserve">LISTA_VARIABLES_PRIMA </t>
  </si>
  <si>
    <t xml:space="preserve">ESTATUTOS </t>
  </si>
  <si>
    <t xml:space="preserve">ESTATUTO </t>
  </si>
  <si>
    <t xml:space="preserve">ASIGNACION </t>
  </si>
  <si>
    <t xml:space="preserve">ASIGNACION_PRIMA </t>
  </si>
  <si>
    <t xml:space="preserve">LISTA_ELEMENTO </t>
  </si>
  <si>
    <t xml:space="preserve">LISTA_ELEMENTO_PRIMA </t>
  </si>
  <si>
    <t xml:space="preserve">IMPRESION </t>
  </si>
  <si>
    <t xml:space="preserve">IMPRESION_PRIMA </t>
  </si>
  <si>
    <t xml:space="preserve">ESTATUTO_IF </t>
  </si>
  <si>
    <t xml:space="preserve">CONDICION </t>
  </si>
  <si>
    <t xml:space="preserve">ESTATUTO_CYCLEWHILE </t>
  </si>
  <si>
    <t xml:space="preserve">ESTATUTO_CYCLEFOR </t>
  </si>
  <si>
    <t xml:space="preserve">INCREMENTO </t>
  </si>
  <si>
    <t xml:space="preserve">ESTATUTO_CYCLEREPEAT </t>
  </si>
  <si>
    <t xml:space="preserve">ESTATUTO_CYCLEDO </t>
  </si>
  <si>
    <t xml:space="preserve">ELIF </t>
  </si>
  <si>
    <t xml:space="preserve">RANGE </t>
  </si>
  <si>
    <t xml:space="preserve">START </t>
  </si>
  <si>
    <t xml:space="preserve">STOP </t>
  </si>
  <si>
    <t xml:space="preserve">STEP </t>
  </si>
  <si>
    <t xml:space="preserve">EXPB </t>
  </si>
  <si>
    <t xml:space="preserve">TERMB </t>
  </si>
  <si>
    <t xml:space="preserve">EXP </t>
  </si>
  <si>
    <t xml:space="preserve">TERM </t>
  </si>
  <si>
    <t xml:space="preserve">FACTOR </t>
  </si>
  <si>
    <t xml:space="preserve">FUNCT </t>
  </si>
  <si>
    <t xml:space="preserve">OPER </t>
  </si>
  <si>
    <t>{</t>
  </si>
  <si>
    <t>'{'</t>
  </si>
  <si>
    <t>),</t>
  </si>
  <si>
    <t>€</t>
  </si>
  <si>
    <t>def</t>
  </si>
  <si>
    <t>numerical</t>
  </si>
  <si>
    <t>dec</t>
  </si>
  <si>
    <t>when</t>
  </si>
  <si>
    <t>since</t>
  </si>
  <si>
    <t>longitud</t>
  </si>
  <si>
    <t>esnumero</t>
  </si>
  <si>
    <t>lectura</t>
  </si>
  <si>
    <t>cadena</t>
  </si>
  <si>
    <t>potencia</t>
  </si>
  <si>
    <t>redondear</t>
  </si>
  <si>
    <t>sumando</t>
  </si>
  <si>
    <t>minimo</t>
  </si>
  <si>
    <t>maximo</t>
  </si>
  <si>
    <t>esdecimal</t>
  </si>
  <si>
    <t>absoluto</t>
  </si>
  <si>
    <t>:=::</t>
  </si>
  <si>
    <t>&lt;-</t>
  </si>
  <si>
    <t>ifwhether</t>
  </si>
  <si>
    <t>in</t>
  </si>
  <si>
    <t>true</t>
  </si>
  <si>
    <t>elif</t>
  </si>
  <si>
    <t>&amp;&amp;</t>
  </si>
  <si>
    <t>||</t>
  </si>
  <si>
    <t>&gt;!!&gt;</t>
  </si>
  <si>
    <t>&lt;!!&lt;</t>
  </si>
  <si>
    <t>&gt;&gt;!!=</t>
  </si>
  <si>
    <t>=!!=</t>
  </si>
  <si>
    <t>&lt;&lt;!!=</t>
  </si>
  <si>
    <t>+</t>
  </si>
  <si>
    <t>-</t>
  </si>
  <si>
    <t>*</t>
  </si>
  <si>
    <t>/</t>
  </si>
  <si>
    <t>FINALES</t>
  </si>
  <si>
    <t>','</t>
  </si>
  <si>
    <t>'('</t>
  </si>
  <si>
    <t>FOLLOWS</t>
  </si>
  <si>
    <t>$EOF</t>
  </si>
  <si>
    <t>'}'</t>
  </si>
  <si>
    <t>entero</t>
  </si>
  <si>
    <t>imprimir</t>
  </si>
  <si>
    <t>]]</t>
  </si>
  <si>
    <t>FOR_PRIMA</t>
  </si>
  <si>
    <t>FUNCIONES_PRIMA</t>
  </si>
  <si>
    <t>EXPB_PRIMA</t>
  </si>
  <si>
    <t>TERMB_PRIMA</t>
  </si>
  <si>
    <t>EXP_PRIMA</t>
  </si>
  <si>
    <t>TERM_PRIMA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</si>
</sst>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theme="0"/>
      <name val="Calibri"/>
      <family val="2"/>
      <charset val="1"/>
    </font>
    <font>
      <sz val="8"/>
      <color theme="1"/>
      <name val="Courier New"/>
      <family val="3"/>
    </font>
    <font>
      <sz val="11"/>
      <color theme="0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1"/>
      <color theme="1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Arial Unicode MS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u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theme="1"/>
        <bgColor rgb="FFCCCCFF"/>
      </patternFill>
    </fill>
    <fill>
      <patternFill patternType="solid">
        <fgColor theme="1"/>
        <bgColor rgb="FFFF8080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rgb="FFFF99CC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rgb="FFFF8080"/>
      </patternFill>
    </fill>
    <fill>
      <patternFill patternType="solid">
        <fgColor rgb="FF7030A0"/>
        <bgColor rgb="FFFF99CC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rgb="FF0033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center" vertical="center"/>
    </xf>
    <xf numFmtId="0" fontId="4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9" borderId="0" xfId="0" applyFill="1"/>
    <xf numFmtId="0" fontId="1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quotePrefix="1" applyFont="1" applyFill="1" applyBorder="1" applyAlignment="1">
      <alignment horizontal="center" vertical="center"/>
    </xf>
    <xf numFmtId="0" fontId="5" fillId="12" borderId="0" xfId="0" applyFont="1" applyFill="1"/>
    <xf numFmtId="0" fontId="1" fillId="13" borderId="1" xfId="0" quotePrefix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4" borderId="0" xfId="0" applyFill="1"/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0" borderId="0" xfId="0" applyFont="1"/>
    <xf numFmtId="0" fontId="8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16" borderId="1" xfId="0" applyFill="1" applyBorder="1"/>
    <xf numFmtId="0" fontId="12" fillId="10" borderId="1" xfId="0" applyFont="1" applyFill="1" applyBorder="1" applyAlignment="1">
      <alignment horizontal="center" vertical="center"/>
    </xf>
    <xf numFmtId="0" fontId="13" fillId="0" borderId="0" xfId="0" applyFont="1"/>
    <xf numFmtId="0" fontId="11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1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22"/>
  <sheetViews>
    <sheetView zoomScale="160" zoomScaleNormal="160" workbookViewId="0">
      <selection activeCell="D25" sqref="D25"/>
    </sheetView>
  </sheetViews>
  <sheetFormatPr baseColWidth="10" defaultColWidth="9.109375" defaultRowHeight="14.4"/>
  <sheetData>
    <row r="3" spans="2:2">
      <c r="B3" t="s">
        <v>0</v>
      </c>
    </row>
    <row r="4" spans="2:2">
      <c r="B4" t="s">
        <v>1</v>
      </c>
    </row>
    <row r="5" spans="2:2">
      <c r="B5" t="s">
        <v>2</v>
      </c>
    </row>
    <row r="6" spans="2:2">
      <c r="B6" t="s">
        <v>3</v>
      </c>
    </row>
    <row r="7" spans="2:2">
      <c r="B7" t="s">
        <v>4</v>
      </c>
    </row>
    <row r="8" spans="2:2">
      <c r="B8" t="s">
        <v>5</v>
      </c>
    </row>
    <row r="9" spans="2:2">
      <c r="B9" t="s">
        <v>6</v>
      </c>
    </row>
    <row r="10" spans="2:2">
      <c r="B10" t="s">
        <v>7</v>
      </c>
    </row>
    <row r="11" spans="2:2">
      <c r="B11" t="s">
        <v>8</v>
      </c>
    </row>
    <row r="12" spans="2:2">
      <c r="B12" t="s">
        <v>9</v>
      </c>
    </row>
    <row r="13" spans="2:2">
      <c r="B13" t="s">
        <v>10</v>
      </c>
    </row>
    <row r="14" spans="2:2">
      <c r="B14" t="s">
        <v>11</v>
      </c>
    </row>
    <row r="15" spans="2:2">
      <c r="B15" t="s">
        <v>12</v>
      </c>
    </row>
    <row r="16" spans="2:2"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17</v>
      </c>
    </row>
    <row r="21" spans="2:2">
      <c r="B21" t="s">
        <v>18</v>
      </c>
    </row>
    <row r="22" spans="2:2">
      <c r="B22" t="s">
        <v>19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H96"/>
  <sheetViews>
    <sheetView topLeftCell="A34" zoomScale="131" zoomScaleNormal="115" workbookViewId="0">
      <pane xSplit="1" topLeftCell="B1" activePane="topRight" state="frozen"/>
      <selection pane="topRight" activeCell="K39" sqref="K39"/>
    </sheetView>
  </sheetViews>
  <sheetFormatPr baseColWidth="10" defaultColWidth="11.5546875" defaultRowHeight="14.4"/>
  <cols>
    <col min="1" max="1" width="31" style="9" bestFit="1" customWidth="1"/>
    <col min="2" max="2" width="4" style="1" customWidth="1"/>
    <col min="3" max="3" width="14" style="14" customWidth="1"/>
    <col min="4" max="4" width="2.109375" style="2" customWidth="1"/>
    <col min="5" max="5" width="4.44140625" style="10" customWidth="1"/>
    <col min="6" max="6" width="1.6640625" style="1" customWidth="1"/>
    <col min="7" max="7" width="13.109375" style="14" customWidth="1"/>
    <col min="8" max="8" width="2.21875" style="2" customWidth="1"/>
    <col min="9" max="9" width="4.44140625" style="10" customWidth="1"/>
    <col min="10" max="10" width="1.6640625" style="1" customWidth="1"/>
    <col min="11" max="11" width="12.33203125" style="14" customWidth="1"/>
    <col min="12" max="12" width="2.21875" style="2" customWidth="1"/>
    <col min="13" max="13" width="4.44140625" style="10" customWidth="1"/>
    <col min="14" max="14" width="1.6640625" style="1" customWidth="1"/>
    <col min="15" max="15" width="13.88671875" style="14" customWidth="1"/>
    <col min="16" max="16" width="2.21875" style="2" customWidth="1"/>
    <col min="17" max="17" width="4.44140625" style="10" customWidth="1"/>
    <col min="18" max="18" width="1.6640625" style="1" customWidth="1"/>
    <col min="19" max="19" width="7.5546875" style="14" customWidth="1"/>
    <col min="20" max="20" width="2.21875" style="2" customWidth="1"/>
    <col min="21" max="21" width="4.44140625" style="10" customWidth="1"/>
    <col min="22" max="22" width="1.6640625" style="1" customWidth="1"/>
    <col min="23" max="23" width="8.44140625" style="14" customWidth="1"/>
    <col min="24" max="24" width="2.21875" style="2" customWidth="1"/>
    <col min="25" max="25" width="3.5546875" style="10" customWidth="1"/>
    <col min="26" max="26" width="1.6640625" style="1" customWidth="1"/>
    <col min="27" max="27" width="9.77734375" style="14" customWidth="1"/>
    <col min="28" max="28" width="2.21875" style="2" customWidth="1"/>
    <col min="29" max="29" width="4.44140625" style="10" customWidth="1"/>
    <col min="30" max="30" width="1.6640625" style="1" customWidth="1"/>
    <col min="31" max="31" width="11.44140625" style="14" customWidth="1"/>
    <col min="32" max="32" width="2.21875" style="2" customWidth="1"/>
    <col min="33" max="33" width="4.109375" style="10" customWidth="1"/>
    <col min="34" max="34" width="1.6640625" style="1" customWidth="1"/>
    <col min="35" max="35" width="10" style="14" bestFit="1" customWidth="1"/>
    <col min="36" max="36" width="2.21875" style="2" customWidth="1"/>
    <col min="37" max="37" width="4.109375" style="10" customWidth="1"/>
    <col min="38" max="38" width="1.6640625" style="1" customWidth="1"/>
    <col min="39" max="39" width="10.21875" style="14" customWidth="1"/>
    <col min="40" max="40" width="2.21875" style="2" customWidth="1"/>
    <col min="41" max="41" width="4.109375" style="10" customWidth="1"/>
    <col min="42" max="42" width="1.6640625" style="1" customWidth="1"/>
    <col min="43" max="43" width="9.5546875" style="14" customWidth="1"/>
    <col min="44" max="44" width="2.21875" style="2" customWidth="1"/>
    <col min="45" max="45" width="4.109375" style="10" customWidth="1"/>
    <col min="46" max="46" width="1.6640625" style="1" customWidth="1"/>
    <col min="47" max="47" width="8.44140625" style="14" customWidth="1"/>
    <col min="48" max="48" width="2.21875" style="2" customWidth="1"/>
    <col min="49" max="49" width="4.109375" style="10" customWidth="1"/>
    <col min="50" max="50" width="1.6640625" style="1" customWidth="1"/>
    <col min="51" max="51" width="12.21875" style="14" customWidth="1"/>
    <col min="52" max="52" width="2.21875" style="2" customWidth="1"/>
    <col min="53" max="53" width="4.109375" style="10" customWidth="1"/>
    <col min="54" max="54" width="1.6640625" style="1" customWidth="1"/>
    <col min="55" max="55" width="12" style="14" customWidth="1"/>
    <col min="56" max="56" width="2.21875" style="2" customWidth="1"/>
    <col min="57" max="57" width="4.109375" style="10" customWidth="1"/>
    <col min="58" max="58" width="1.6640625" style="1" customWidth="1"/>
    <col min="59" max="59" width="8.44140625" style="14" customWidth="1"/>
    <col min="60" max="60" width="2.21875" style="2" customWidth="1"/>
    <col min="61" max="61" width="4.109375" style="10" customWidth="1"/>
    <col min="62" max="62" width="1.6640625" style="1" customWidth="1"/>
    <col min="63" max="63" width="11.5546875" style="15"/>
    <col min="64" max="64" width="2.21875" style="2" customWidth="1"/>
    <col min="65" max="65" width="3.33203125" style="12" customWidth="1"/>
    <col min="66" max="66" width="1.6640625" style="1" customWidth="1"/>
    <col min="67" max="67" width="11.5546875" style="15"/>
    <col min="68" max="68" width="2.21875" style="2" customWidth="1"/>
    <col min="69" max="69" width="4.77734375" style="12" customWidth="1"/>
    <col min="70" max="70" width="1.6640625" style="1" customWidth="1"/>
    <col min="71" max="71" width="11.5546875" style="15"/>
    <col min="72" max="72" width="2.21875" style="2" customWidth="1"/>
    <col min="73" max="73" width="4.77734375" style="12" customWidth="1"/>
    <col min="74" max="74" width="1.6640625" style="1" customWidth="1"/>
    <col min="75" max="75" width="11.5546875" style="15"/>
    <col min="76" max="76" width="2.21875" style="2" customWidth="1"/>
    <col min="77" max="77" width="4.77734375" style="12" customWidth="1"/>
    <col min="78" max="78" width="1.6640625" style="1" customWidth="1"/>
    <col min="79" max="79" width="11.5546875" style="15"/>
    <col min="80" max="80" width="2.21875" style="2" customWidth="1"/>
    <col min="81" max="81" width="4.77734375" style="12" customWidth="1"/>
    <col min="82" max="82" width="1.6640625" style="1" customWidth="1"/>
    <col min="83" max="83" width="11.5546875" style="15"/>
    <col min="84" max="84" width="2.21875" style="2" customWidth="1"/>
    <col min="85" max="85" width="4.77734375" style="12" customWidth="1"/>
    <col min="86" max="86" width="1.6640625" style="1" customWidth="1"/>
  </cols>
  <sheetData>
    <row r="1" spans="1:86" s="18" customFormat="1" ht="21">
      <c r="A1" s="20" t="s">
        <v>36</v>
      </c>
      <c r="E1" s="19"/>
      <c r="I1" s="19"/>
      <c r="M1" s="19"/>
      <c r="Q1" s="19"/>
      <c r="U1" s="19"/>
      <c r="Y1" s="19"/>
      <c r="AC1" s="19"/>
      <c r="AG1" s="19"/>
      <c r="AK1" s="19"/>
      <c r="AO1" s="19"/>
      <c r="AS1" s="19"/>
      <c r="AW1" s="19"/>
      <c r="BA1" s="19"/>
      <c r="BE1" s="19"/>
      <c r="BI1" s="19"/>
      <c r="BM1" s="19"/>
      <c r="BQ1" s="19"/>
      <c r="BU1" s="19"/>
      <c r="BY1" s="19"/>
      <c r="CC1" s="19"/>
      <c r="CG1" s="19"/>
    </row>
    <row r="2" spans="1:86" ht="15.6">
      <c r="A2" s="30" t="s">
        <v>38</v>
      </c>
      <c r="B2" s="1" t="s">
        <v>78</v>
      </c>
      <c r="C2" s="13" t="s">
        <v>79</v>
      </c>
      <c r="D2" s="4" t="s">
        <v>22</v>
      </c>
      <c r="E2" s="11">
        <v>1</v>
      </c>
      <c r="F2" s="1" t="s">
        <v>80</v>
      </c>
      <c r="H2" s="5" t="str">
        <f>IF(ISBLANK(G2), "", "(")</f>
        <v/>
      </c>
      <c r="J2" s="5" t="str">
        <f>IF(ISBLANK(G2), "", "),")</f>
        <v/>
      </c>
      <c r="L2" s="5" t="str">
        <f>IF(ISBLANK(K2), "", "(")</f>
        <v/>
      </c>
      <c r="N2" s="5" t="str">
        <f>IF(ISBLANK(K2), "", "),")</f>
        <v/>
      </c>
      <c r="P2" s="5" t="str">
        <f>IF(ISBLANK(O2), "", "(")</f>
        <v/>
      </c>
      <c r="R2" s="5" t="str">
        <f>IF(ISBLANK(O2), "", "),")</f>
        <v/>
      </c>
      <c r="T2" s="5" t="str">
        <f>IF(ISBLANK(S2), "", "(")</f>
        <v/>
      </c>
      <c r="V2" s="5" t="str">
        <f>IF(ISBLANK(S2), "", "),")</f>
        <v/>
      </c>
      <c r="X2" s="5" t="str">
        <f>IF(ISBLANK(W2), "", "(")</f>
        <v/>
      </c>
      <c r="Z2" s="5" t="str">
        <f>IF(ISBLANK(W2), "", "),")</f>
        <v/>
      </c>
      <c r="AB2" s="5" t="str">
        <f>IF(ISBLANK(AA2), "", "(")</f>
        <v/>
      </c>
      <c r="AD2" s="5" t="str">
        <f>IF(ISBLANK(AA2), "", "),")</f>
        <v/>
      </c>
      <c r="AF2" s="5" t="str">
        <f>IF(ISBLANK(AE2), "", "(")</f>
        <v/>
      </c>
      <c r="AH2" s="5" t="str">
        <f>IF(ISBLANK(AE2), "", "),")</f>
        <v/>
      </c>
      <c r="AJ2" s="5" t="str">
        <f>IF(ISBLANK(AI2), "", "(")</f>
        <v/>
      </c>
      <c r="AL2" s="5" t="str">
        <f>IF(ISBLANK(AI2), "", "),")</f>
        <v/>
      </c>
      <c r="AN2" s="5" t="str">
        <f>IF(ISBLANK(AM2), "", "(")</f>
        <v/>
      </c>
      <c r="AP2" s="5" t="str">
        <f>IF(ISBLANK(AM2), "", "),")</f>
        <v/>
      </c>
      <c r="AR2" s="5" t="str">
        <f>IF(ISBLANK(AQ2), "", "(")</f>
        <v/>
      </c>
      <c r="AT2" s="5" t="str">
        <f>IF(ISBLANK(AQ2), "", "),")</f>
        <v/>
      </c>
      <c r="AV2" s="5" t="str">
        <f>IF(ISBLANK(AU2), "", "(")</f>
        <v/>
      </c>
      <c r="AX2" s="5" t="str">
        <f>IF(ISBLANK(AU2), "", "),")</f>
        <v/>
      </c>
      <c r="AZ2" s="5" t="str">
        <f>IF(ISBLANK(AY2), "", "(")</f>
        <v/>
      </c>
      <c r="BB2" s="5" t="str">
        <f>IF(ISBLANK(AY2), "", "),")</f>
        <v/>
      </c>
      <c r="BD2" s="5" t="str">
        <f>IF(ISBLANK(BC2), "", "(")</f>
        <v/>
      </c>
      <c r="BF2" s="5" t="str">
        <f>IF(ISBLANK(BC2), "", "),")</f>
        <v/>
      </c>
      <c r="BH2" s="5" t="str">
        <f>IF(ISBLANK(BG2), "", "(")</f>
        <v/>
      </c>
      <c r="BJ2" s="5" t="str">
        <f>IF(ISBLANK(BG2), "", "),")</f>
        <v/>
      </c>
      <c r="BK2" s="14"/>
      <c r="BL2" s="5" t="str">
        <f>IF(ISBLANK(BK2), "", "(")</f>
        <v/>
      </c>
      <c r="BM2" s="10"/>
      <c r="BN2" s="5" t="str">
        <f>IF(ISBLANK(BK2), "", "),")</f>
        <v/>
      </c>
      <c r="BO2" s="14"/>
      <c r="BP2" s="5" t="str">
        <f>IF(ISBLANK(BO2), "", "(")</f>
        <v/>
      </c>
      <c r="BQ2" s="10"/>
      <c r="BR2" s="5" t="str">
        <f t="shared" ref="BR2:BR15" si="0">IF(ISBLANK(BO2), "", "),")</f>
        <v/>
      </c>
      <c r="BS2" s="14"/>
      <c r="BT2" s="5" t="str">
        <f>IF(ISBLANK(BS2), "", "(")</f>
        <v/>
      </c>
      <c r="BU2" s="10"/>
      <c r="BV2" s="5" t="str">
        <f>IF(ISBLANK(BS2), "", "),")</f>
        <v/>
      </c>
      <c r="BW2" s="14"/>
      <c r="BX2" s="5" t="str">
        <f>IF(ISBLANK(BW2), "", "(")</f>
        <v/>
      </c>
      <c r="BY2" s="10"/>
      <c r="BZ2" s="5" t="str">
        <f>IF(ISBLANK(BW2), "", "),")</f>
        <v/>
      </c>
      <c r="CA2" s="14"/>
      <c r="CB2" s="5" t="str">
        <f>IF(ISBLANK(CA2), "", "(")</f>
        <v/>
      </c>
      <c r="CC2" s="10"/>
      <c r="CD2" s="5" t="str">
        <f>IF(ISBLANK(CA2), "", "),")</f>
        <v/>
      </c>
      <c r="CE2" s="14"/>
      <c r="CF2" s="5" t="str">
        <f>IF(ISBLANK(CE2), "", "(")</f>
        <v/>
      </c>
      <c r="CG2" s="10"/>
      <c r="CH2" s="5" t="str">
        <f>IF(ISBLANK(CE2), "}", ")},")</f>
        <v>}</v>
      </c>
    </row>
    <row r="3" spans="1:86" ht="15.6">
      <c r="A3" s="30" t="s">
        <v>39</v>
      </c>
      <c r="B3" s="1" t="s">
        <v>78</v>
      </c>
      <c r="C3" s="13" t="s">
        <v>79</v>
      </c>
      <c r="D3" s="4" t="s">
        <v>22</v>
      </c>
      <c r="E3" s="11">
        <v>2</v>
      </c>
      <c r="F3" s="1" t="s">
        <v>80</v>
      </c>
      <c r="H3" s="5" t="str">
        <f t="shared" ref="H3:H48" si="1">IF(ISBLANK(G3), "", "(")</f>
        <v/>
      </c>
      <c r="J3" s="5" t="str">
        <f t="shared" ref="J3:J47" si="2">IF(ISBLANK(G3), "", "),")</f>
        <v/>
      </c>
      <c r="L3" s="5" t="str">
        <f t="shared" ref="L3" si="3">IF(ISBLANK(K3), "", "(")</f>
        <v/>
      </c>
      <c r="N3" s="5" t="str">
        <f t="shared" ref="N3:N47" si="4">IF(ISBLANK(K3), "", "),")</f>
        <v/>
      </c>
      <c r="P3" s="5" t="str">
        <f t="shared" ref="P3" si="5">IF(ISBLANK(O3), "", "(")</f>
        <v/>
      </c>
      <c r="R3" s="5" t="str">
        <f t="shared" ref="R3:R47" si="6">IF(ISBLANK(O3), "", "),")</f>
        <v/>
      </c>
      <c r="T3" s="5" t="str">
        <f t="shared" ref="T3" si="7">IF(ISBLANK(S3), "", "(")</f>
        <v/>
      </c>
      <c r="V3" s="5" t="str">
        <f t="shared" ref="V3:V48" si="8">IF(ISBLANK(S3), "", "),")</f>
        <v/>
      </c>
      <c r="X3" s="5" t="str">
        <f t="shared" ref="X3" si="9">IF(ISBLANK(W3), "", "(")</f>
        <v/>
      </c>
      <c r="Z3" s="5" t="str">
        <f t="shared" ref="Z3:Z48" si="10">IF(ISBLANK(W3), "", "),")</f>
        <v/>
      </c>
      <c r="AB3" s="5" t="str">
        <f t="shared" ref="AB3" si="11">IF(ISBLANK(AA3), "", "(")</f>
        <v/>
      </c>
      <c r="AD3" s="5" t="str">
        <f t="shared" ref="AD3:AD48" si="12">IF(ISBLANK(AA3), "", "),")</f>
        <v/>
      </c>
      <c r="AF3" s="5" t="str">
        <f t="shared" ref="AF3" si="13">IF(ISBLANK(AE3), "", "(")</f>
        <v/>
      </c>
      <c r="AH3" s="5" t="str">
        <f t="shared" ref="AH3:AH48" si="14">IF(ISBLANK(AE3), "", "),")</f>
        <v/>
      </c>
      <c r="AJ3" s="5" t="str">
        <f t="shared" ref="AJ3" si="15">IF(ISBLANK(AI3), "", "(")</f>
        <v/>
      </c>
      <c r="AL3" s="5" t="str">
        <f t="shared" ref="AL3:AL48" si="16">IF(ISBLANK(AI3), "", "),")</f>
        <v/>
      </c>
      <c r="AN3" s="5" t="str">
        <f t="shared" ref="AN3" si="17">IF(ISBLANK(AM3), "", "(")</f>
        <v/>
      </c>
      <c r="AP3" s="5" t="str">
        <f t="shared" ref="AP3:AP48" si="18">IF(ISBLANK(AM3), "", "),")</f>
        <v/>
      </c>
      <c r="AR3" s="5" t="str">
        <f t="shared" ref="AR3" si="19">IF(ISBLANK(AQ3), "", "(")</f>
        <v/>
      </c>
      <c r="AT3" s="5" t="str">
        <f t="shared" ref="AT3:AT48" si="20">IF(ISBLANK(AQ3), "", "),")</f>
        <v/>
      </c>
      <c r="AV3" s="5" t="str">
        <f t="shared" ref="AV3" si="21">IF(ISBLANK(AU3), "", "(")</f>
        <v/>
      </c>
      <c r="AX3" s="5" t="str">
        <f t="shared" ref="AX3:AX48" si="22">IF(ISBLANK(AU3), "", "),")</f>
        <v/>
      </c>
      <c r="AZ3" s="5" t="str">
        <f t="shared" ref="AZ3" si="23">IF(ISBLANK(AY3), "", "(")</f>
        <v/>
      </c>
      <c r="BB3" s="5" t="str">
        <f t="shared" ref="BB3:BB48" si="24">IF(ISBLANK(AY3), "", "),")</f>
        <v/>
      </c>
      <c r="BD3" s="5" t="str">
        <f t="shared" ref="BD3" si="25">IF(ISBLANK(BC3), "", "(")</f>
        <v/>
      </c>
      <c r="BF3" s="5" t="str">
        <f t="shared" ref="BF3:BF48" si="26">IF(ISBLANK(BC3), "", "),")</f>
        <v/>
      </c>
      <c r="BH3" s="5" t="str">
        <f t="shared" ref="BH3" si="27">IF(ISBLANK(BG3), "", "(")</f>
        <v/>
      </c>
      <c r="BJ3" s="5" t="str">
        <f t="shared" ref="BJ3:BJ48" si="28">IF(ISBLANK(BG3), "", "),")</f>
        <v/>
      </c>
      <c r="BK3" s="14"/>
      <c r="BL3" s="5" t="str">
        <f t="shared" ref="BL3" si="29">IF(ISBLANK(BK3), "", "(")</f>
        <v/>
      </c>
      <c r="BM3" s="10"/>
      <c r="BN3" s="5" t="str">
        <f t="shared" ref="BN3:BN48" si="30">IF(ISBLANK(BK3), "", "),")</f>
        <v/>
      </c>
      <c r="BO3" s="14"/>
      <c r="BP3" s="5" t="str">
        <f t="shared" ref="BP3" si="31">IF(ISBLANK(BO3), "", "(")</f>
        <v/>
      </c>
      <c r="BQ3" s="10"/>
      <c r="BR3" s="5" t="str">
        <f t="shared" si="0"/>
        <v/>
      </c>
      <c r="BS3" s="14"/>
      <c r="BT3" s="5" t="str">
        <f t="shared" ref="BT3:BT15" si="32">IF(ISBLANK(BS3), "", "(")</f>
        <v/>
      </c>
      <c r="BU3" s="10"/>
      <c r="BV3" s="5" t="str">
        <f t="shared" ref="BV3:BV48" si="33">IF(ISBLANK(BS3), "", "),")</f>
        <v/>
      </c>
      <c r="BW3" s="14"/>
      <c r="BX3" s="5" t="str">
        <f t="shared" ref="BX3" si="34">IF(ISBLANK(BW3), "", "(")</f>
        <v/>
      </c>
      <c r="BY3" s="10"/>
      <c r="BZ3" s="5" t="str">
        <f t="shared" ref="BZ3:BZ48" si="35">IF(ISBLANK(BW3), "", "),")</f>
        <v/>
      </c>
      <c r="CA3" s="14"/>
      <c r="CB3" s="5" t="str">
        <f t="shared" ref="CB3:CB15" si="36">IF(ISBLANK(CA3), "", "(")</f>
        <v/>
      </c>
      <c r="CC3" s="10"/>
      <c r="CD3" s="5" t="str">
        <f t="shared" ref="CD3:CD48" si="37">IF(ISBLANK(CA3), "", "),")</f>
        <v/>
      </c>
      <c r="CE3" s="14"/>
      <c r="CF3" s="5" t="str">
        <f t="shared" ref="CF3:CF48" si="38">IF(ISBLANK(CE3), "", "(")</f>
        <v/>
      </c>
      <c r="CG3" s="10"/>
      <c r="CH3" s="5" t="str">
        <f t="shared" ref="CH3:CH48" si="39">IF(ISBLANK(CE3), "}", ")},")</f>
        <v>}</v>
      </c>
    </row>
    <row r="4" spans="1:86" ht="15.6">
      <c r="A4" s="30" t="s">
        <v>40</v>
      </c>
      <c r="B4" s="1" t="s">
        <v>78</v>
      </c>
      <c r="C4" s="13" t="s">
        <v>79</v>
      </c>
      <c r="D4" s="4" t="s">
        <v>22</v>
      </c>
      <c r="E4" s="11">
        <v>3</v>
      </c>
      <c r="F4" s="1" t="s">
        <v>80</v>
      </c>
      <c r="H4" s="5" t="str">
        <f t="shared" si="1"/>
        <v/>
      </c>
      <c r="J4" s="5" t="str">
        <f t="shared" si="2"/>
        <v/>
      </c>
      <c r="L4" s="5" t="str">
        <f t="shared" ref="L4" si="40">IF(ISBLANK(K4), "", "(")</f>
        <v/>
      </c>
      <c r="N4" s="5" t="str">
        <f t="shared" si="4"/>
        <v/>
      </c>
      <c r="P4" s="5" t="str">
        <f t="shared" ref="P4" si="41">IF(ISBLANK(O4), "", "(")</f>
        <v/>
      </c>
      <c r="R4" s="5" t="str">
        <f t="shared" si="6"/>
        <v/>
      </c>
      <c r="T4" s="5" t="str">
        <f t="shared" ref="T4" si="42">IF(ISBLANK(S4), "", "(")</f>
        <v/>
      </c>
      <c r="V4" s="5" t="str">
        <f t="shared" si="8"/>
        <v/>
      </c>
      <c r="X4" s="5" t="str">
        <f t="shared" ref="X4" si="43">IF(ISBLANK(W4), "", "(")</f>
        <v/>
      </c>
      <c r="Z4" s="5" t="str">
        <f t="shared" si="10"/>
        <v/>
      </c>
      <c r="AB4" s="5" t="str">
        <f t="shared" ref="AB4" si="44">IF(ISBLANK(AA4), "", "(")</f>
        <v/>
      </c>
      <c r="AD4" s="5" t="str">
        <f t="shared" si="12"/>
        <v/>
      </c>
      <c r="AF4" s="5" t="str">
        <f t="shared" ref="AF4" si="45">IF(ISBLANK(AE4), "", "(")</f>
        <v/>
      </c>
      <c r="AH4" s="5" t="str">
        <f t="shared" si="14"/>
        <v/>
      </c>
      <c r="AJ4" s="5" t="str">
        <f t="shared" ref="AJ4" si="46">IF(ISBLANK(AI4), "", "(")</f>
        <v/>
      </c>
      <c r="AL4" s="5" t="str">
        <f t="shared" si="16"/>
        <v/>
      </c>
      <c r="AN4" s="5" t="str">
        <f t="shared" ref="AN4" si="47">IF(ISBLANK(AM4), "", "(")</f>
        <v/>
      </c>
      <c r="AP4" s="5" t="str">
        <f t="shared" si="18"/>
        <v/>
      </c>
      <c r="AR4" s="5" t="str">
        <f t="shared" ref="AR4" si="48">IF(ISBLANK(AQ4), "", "(")</f>
        <v/>
      </c>
      <c r="AT4" s="5" t="str">
        <f t="shared" si="20"/>
        <v/>
      </c>
      <c r="AV4" s="5" t="str">
        <f t="shared" ref="AV4" si="49">IF(ISBLANK(AU4), "", "(")</f>
        <v/>
      </c>
      <c r="AX4" s="5" t="str">
        <f t="shared" si="22"/>
        <v/>
      </c>
      <c r="AZ4" s="5" t="str">
        <f t="shared" ref="AZ4" si="50">IF(ISBLANK(AY4), "", "(")</f>
        <v/>
      </c>
      <c r="BB4" s="5" t="str">
        <f t="shared" si="24"/>
        <v/>
      </c>
      <c r="BD4" s="5" t="str">
        <f t="shared" ref="BD4" si="51">IF(ISBLANK(BC4), "", "(")</f>
        <v/>
      </c>
      <c r="BF4" s="5" t="str">
        <f t="shared" si="26"/>
        <v/>
      </c>
      <c r="BH4" s="5" t="str">
        <f t="shared" ref="BH4" si="52">IF(ISBLANK(BG4), "", "(")</f>
        <v/>
      </c>
      <c r="BJ4" s="5" t="str">
        <f t="shared" si="28"/>
        <v/>
      </c>
      <c r="BK4" s="14"/>
      <c r="BL4" s="5" t="str">
        <f t="shared" ref="BL4" si="53">IF(ISBLANK(BK4), "", "(")</f>
        <v/>
      </c>
      <c r="BM4" s="10"/>
      <c r="BN4" s="5" t="str">
        <f t="shared" si="30"/>
        <v/>
      </c>
      <c r="BO4" s="14"/>
      <c r="BP4" s="5" t="str">
        <f t="shared" ref="BP4" si="54">IF(ISBLANK(BO4), "", "(")</f>
        <v/>
      </c>
      <c r="BQ4" s="10"/>
      <c r="BR4" s="5" t="str">
        <f t="shared" si="0"/>
        <v/>
      </c>
      <c r="BS4" s="14"/>
      <c r="BT4" s="5" t="str">
        <f t="shared" si="32"/>
        <v/>
      </c>
      <c r="BU4" s="10"/>
      <c r="BV4" s="5" t="str">
        <f t="shared" si="33"/>
        <v/>
      </c>
      <c r="BW4" s="14"/>
      <c r="BX4" s="5" t="str">
        <f t="shared" ref="BX4" si="55">IF(ISBLANK(BW4), "", "(")</f>
        <v/>
      </c>
      <c r="BY4" s="10"/>
      <c r="BZ4" s="5" t="str">
        <f t="shared" si="35"/>
        <v/>
      </c>
      <c r="CA4" s="14"/>
      <c r="CB4" s="5" t="str">
        <f t="shared" si="36"/>
        <v/>
      </c>
      <c r="CC4" s="10"/>
      <c r="CD4" s="5" t="str">
        <f t="shared" si="37"/>
        <v/>
      </c>
      <c r="CE4" s="14"/>
      <c r="CF4" s="5" t="str">
        <f t="shared" si="38"/>
        <v/>
      </c>
      <c r="CG4" s="10"/>
      <c r="CH4" s="5" t="str">
        <f t="shared" si="39"/>
        <v>}</v>
      </c>
    </row>
    <row r="5" spans="1:86" ht="15.6">
      <c r="A5" s="30" t="s">
        <v>41</v>
      </c>
      <c r="B5" s="1" t="s">
        <v>78</v>
      </c>
      <c r="C5" s="13" t="s">
        <v>82</v>
      </c>
      <c r="D5" s="4" t="s">
        <v>22</v>
      </c>
      <c r="E5" s="11">
        <v>4</v>
      </c>
      <c r="F5" s="1" t="s">
        <v>80</v>
      </c>
      <c r="H5" s="5" t="str">
        <f t="shared" si="1"/>
        <v/>
      </c>
      <c r="J5" s="5" t="str">
        <f t="shared" si="2"/>
        <v/>
      </c>
      <c r="L5" s="5" t="str">
        <f t="shared" ref="L5" si="56">IF(ISBLANK(K5), "", "(")</f>
        <v/>
      </c>
      <c r="N5" s="5" t="str">
        <f t="shared" si="4"/>
        <v/>
      </c>
      <c r="P5" s="5" t="str">
        <f t="shared" ref="P5" si="57">IF(ISBLANK(O5), "", "(")</f>
        <v/>
      </c>
      <c r="R5" s="5" t="str">
        <f t="shared" si="6"/>
        <v/>
      </c>
      <c r="T5" s="5" t="str">
        <f t="shared" ref="T5" si="58">IF(ISBLANK(S5), "", "(")</f>
        <v/>
      </c>
      <c r="V5" s="5" t="str">
        <f t="shared" si="8"/>
        <v/>
      </c>
      <c r="X5" s="5" t="str">
        <f t="shared" ref="X5" si="59">IF(ISBLANK(W5), "", "(")</f>
        <v/>
      </c>
      <c r="Z5" s="5" t="str">
        <f t="shared" si="10"/>
        <v/>
      </c>
      <c r="AB5" s="5" t="str">
        <f t="shared" ref="AB5" si="60">IF(ISBLANK(AA5), "", "(")</f>
        <v/>
      </c>
      <c r="AD5" s="5" t="str">
        <f t="shared" si="12"/>
        <v/>
      </c>
      <c r="AF5" s="5" t="str">
        <f t="shared" ref="AF5" si="61">IF(ISBLANK(AE5), "", "(")</f>
        <v/>
      </c>
      <c r="AH5" s="5" t="str">
        <f t="shared" si="14"/>
        <v/>
      </c>
      <c r="AJ5" s="5" t="str">
        <f t="shared" ref="AJ5" si="62">IF(ISBLANK(AI5), "", "(")</f>
        <v/>
      </c>
      <c r="AL5" s="5" t="str">
        <f t="shared" si="16"/>
        <v/>
      </c>
      <c r="AN5" s="5" t="str">
        <f t="shared" ref="AN5" si="63">IF(ISBLANK(AM5), "", "(")</f>
        <v/>
      </c>
      <c r="AP5" s="5" t="str">
        <f t="shared" si="18"/>
        <v/>
      </c>
      <c r="AR5" s="5" t="str">
        <f t="shared" ref="AR5" si="64">IF(ISBLANK(AQ5), "", "(")</f>
        <v/>
      </c>
      <c r="AT5" s="5" t="str">
        <f t="shared" si="20"/>
        <v/>
      </c>
      <c r="AV5" s="5" t="str">
        <f t="shared" ref="AV5" si="65">IF(ISBLANK(AU5), "", "(")</f>
        <v/>
      </c>
      <c r="AX5" s="5" t="str">
        <f t="shared" si="22"/>
        <v/>
      </c>
      <c r="AZ5" s="5" t="str">
        <f t="shared" ref="AZ5" si="66">IF(ISBLANK(AY5), "", "(")</f>
        <v/>
      </c>
      <c r="BB5" s="5" t="str">
        <f t="shared" si="24"/>
        <v/>
      </c>
      <c r="BD5" s="5" t="str">
        <f t="shared" ref="BD5" si="67">IF(ISBLANK(BC5), "", "(")</f>
        <v/>
      </c>
      <c r="BF5" s="5" t="str">
        <f t="shared" si="26"/>
        <v/>
      </c>
      <c r="BH5" s="5" t="str">
        <f t="shared" ref="BH5" si="68">IF(ISBLANK(BG5), "", "(")</f>
        <v/>
      </c>
      <c r="BJ5" s="5" t="str">
        <f t="shared" si="28"/>
        <v/>
      </c>
      <c r="BK5" s="14"/>
      <c r="BL5" s="5" t="str">
        <f t="shared" ref="BL5" si="69">IF(ISBLANK(BK5), "", "(")</f>
        <v/>
      </c>
      <c r="BM5" s="10"/>
      <c r="BN5" s="5" t="str">
        <f t="shared" si="30"/>
        <v/>
      </c>
      <c r="BO5" s="14"/>
      <c r="BP5" s="5" t="str">
        <f t="shared" ref="BP5" si="70">IF(ISBLANK(BO5), "", "(")</f>
        <v/>
      </c>
      <c r="BQ5" s="10"/>
      <c r="BR5" s="5" t="str">
        <f t="shared" si="0"/>
        <v/>
      </c>
      <c r="BS5" s="14"/>
      <c r="BT5" s="5" t="str">
        <f t="shared" si="32"/>
        <v/>
      </c>
      <c r="BU5" s="10"/>
      <c r="BV5" s="5" t="str">
        <f t="shared" si="33"/>
        <v/>
      </c>
      <c r="BW5" s="14"/>
      <c r="BX5" s="5" t="str">
        <f t="shared" ref="BX5" si="71">IF(ISBLANK(BW5), "", "(")</f>
        <v/>
      </c>
      <c r="BY5" s="10"/>
      <c r="BZ5" s="5" t="str">
        <f t="shared" si="35"/>
        <v/>
      </c>
      <c r="CA5" s="14"/>
      <c r="CB5" s="5" t="str">
        <f t="shared" si="36"/>
        <v/>
      </c>
      <c r="CC5" s="10"/>
      <c r="CD5" s="5" t="str">
        <f t="shared" si="37"/>
        <v/>
      </c>
      <c r="CE5" s="14"/>
      <c r="CF5" s="5" t="str">
        <f t="shared" si="38"/>
        <v/>
      </c>
      <c r="CG5" s="10"/>
      <c r="CH5" s="5" t="str">
        <f t="shared" si="39"/>
        <v>}</v>
      </c>
    </row>
    <row r="6" spans="1:86" ht="15.6">
      <c r="A6" s="30" t="s">
        <v>125</v>
      </c>
      <c r="B6" s="1" t="s">
        <v>78</v>
      </c>
      <c r="C6" s="13" t="s">
        <v>82</v>
      </c>
      <c r="D6" s="4" t="s">
        <v>22</v>
      </c>
      <c r="E6" s="11">
        <v>5</v>
      </c>
      <c r="F6" s="1" t="s">
        <v>80</v>
      </c>
      <c r="G6" s="14" t="s">
        <v>81</v>
      </c>
      <c r="H6" s="5" t="str">
        <f t="shared" si="1"/>
        <v>(</v>
      </c>
      <c r="I6" s="10">
        <v>6</v>
      </c>
      <c r="J6" s="5" t="str">
        <f t="shared" si="2"/>
        <v>),</v>
      </c>
      <c r="L6" s="5" t="str">
        <f t="shared" ref="L6" si="72">IF(ISBLANK(K6), "", "(")</f>
        <v/>
      </c>
      <c r="N6" s="5" t="str">
        <f t="shared" si="4"/>
        <v/>
      </c>
      <c r="P6" s="5" t="str">
        <f t="shared" ref="P6" si="73">IF(ISBLANK(O6), "", "(")</f>
        <v/>
      </c>
      <c r="R6" s="5" t="str">
        <f t="shared" si="6"/>
        <v/>
      </c>
      <c r="T6" s="5" t="str">
        <f t="shared" ref="T6:T7" si="74">IF(ISBLANK(S6), "", "(")</f>
        <v/>
      </c>
      <c r="V6" s="5" t="str">
        <f t="shared" si="8"/>
        <v/>
      </c>
      <c r="X6" s="5" t="str">
        <f t="shared" ref="X6:X7" si="75">IF(ISBLANK(W6), "", "(")</f>
        <v/>
      </c>
      <c r="Z6" s="5" t="str">
        <f t="shared" si="10"/>
        <v/>
      </c>
      <c r="AB6" s="5" t="str">
        <f t="shared" ref="AB6" si="76">IF(ISBLANK(AA6), "", "(")</f>
        <v/>
      </c>
      <c r="AD6" s="5" t="str">
        <f t="shared" si="12"/>
        <v/>
      </c>
      <c r="AF6" s="5" t="str">
        <f t="shared" ref="AF6" si="77">IF(ISBLANK(AE6), "", "(")</f>
        <v/>
      </c>
      <c r="AH6" s="5" t="str">
        <f t="shared" si="14"/>
        <v/>
      </c>
      <c r="AJ6" s="5" t="str">
        <f t="shared" ref="AJ6" si="78">IF(ISBLANK(AI6), "", "(")</f>
        <v/>
      </c>
      <c r="AL6" s="5" t="str">
        <f t="shared" si="16"/>
        <v/>
      </c>
      <c r="AN6" s="5" t="str">
        <f t="shared" ref="AN6" si="79">IF(ISBLANK(AM6), "", "(")</f>
        <v/>
      </c>
      <c r="AP6" s="5" t="str">
        <f t="shared" si="18"/>
        <v/>
      </c>
      <c r="AR6" s="5" t="str">
        <f t="shared" ref="AR6" si="80">IF(ISBLANK(AQ6), "", "(")</f>
        <v/>
      </c>
      <c r="AT6" s="5" t="str">
        <f t="shared" si="20"/>
        <v/>
      </c>
      <c r="AV6" s="5" t="str">
        <f t="shared" ref="AV6" si="81">IF(ISBLANK(AU6), "", "(")</f>
        <v/>
      </c>
      <c r="AX6" s="5" t="str">
        <f t="shared" si="22"/>
        <v/>
      </c>
      <c r="AZ6" s="5" t="str">
        <f t="shared" ref="AZ6" si="82">IF(ISBLANK(AY6), "", "(")</f>
        <v/>
      </c>
      <c r="BB6" s="5" t="str">
        <f t="shared" si="24"/>
        <v/>
      </c>
      <c r="BD6" s="5" t="str">
        <f t="shared" ref="BD6" si="83">IF(ISBLANK(BC6), "", "(")</f>
        <v/>
      </c>
      <c r="BF6" s="5" t="str">
        <f t="shared" si="26"/>
        <v/>
      </c>
      <c r="BH6" s="5" t="str">
        <f t="shared" ref="BH6" si="84">IF(ISBLANK(BG6), "", "(")</f>
        <v/>
      </c>
      <c r="BJ6" s="5" t="str">
        <f t="shared" si="28"/>
        <v/>
      </c>
      <c r="BK6" s="14"/>
      <c r="BL6" s="5" t="str">
        <f t="shared" ref="BL6" si="85">IF(ISBLANK(BK6), "", "(")</f>
        <v/>
      </c>
      <c r="BM6" s="10"/>
      <c r="BN6" s="5" t="str">
        <f t="shared" si="30"/>
        <v/>
      </c>
      <c r="BO6" s="14"/>
      <c r="BP6" s="5" t="str">
        <f t="shared" ref="BP6" si="86">IF(ISBLANK(BO6), "", "(")</f>
        <v/>
      </c>
      <c r="BQ6" s="10"/>
      <c r="BR6" s="5" t="str">
        <f t="shared" si="0"/>
        <v/>
      </c>
      <c r="BS6" s="14"/>
      <c r="BT6" s="5" t="str">
        <f t="shared" si="32"/>
        <v/>
      </c>
      <c r="BU6" s="10"/>
      <c r="BV6" s="5" t="str">
        <f t="shared" si="33"/>
        <v/>
      </c>
      <c r="BW6" s="14"/>
      <c r="BX6" s="5" t="str">
        <f t="shared" ref="BX6" si="87">IF(ISBLANK(BW6), "", "(")</f>
        <v/>
      </c>
      <c r="BY6" s="10"/>
      <c r="BZ6" s="5" t="str">
        <f t="shared" si="35"/>
        <v/>
      </c>
      <c r="CA6" s="14"/>
      <c r="CB6" s="5" t="str">
        <f t="shared" si="36"/>
        <v/>
      </c>
      <c r="CC6" s="10"/>
      <c r="CD6" s="5" t="str">
        <f t="shared" si="37"/>
        <v/>
      </c>
      <c r="CE6" s="14"/>
      <c r="CF6" s="5" t="str">
        <f t="shared" si="38"/>
        <v/>
      </c>
      <c r="CG6" s="10"/>
      <c r="CH6" s="5" t="str">
        <f t="shared" si="39"/>
        <v>}</v>
      </c>
    </row>
    <row r="7" spans="1:86" ht="15.6">
      <c r="A7" s="30" t="s">
        <v>42</v>
      </c>
      <c r="B7" s="1" t="s">
        <v>78</v>
      </c>
      <c r="C7" s="13" t="s">
        <v>83</v>
      </c>
      <c r="D7" s="4" t="s">
        <v>22</v>
      </c>
      <c r="E7" s="11">
        <v>7</v>
      </c>
      <c r="F7" s="1" t="s">
        <v>80</v>
      </c>
      <c r="G7" s="14" t="s">
        <v>84</v>
      </c>
      <c r="H7" s="5" t="str">
        <f t="shared" si="1"/>
        <v>(</v>
      </c>
      <c r="I7" s="10">
        <v>7</v>
      </c>
      <c r="J7" s="5" t="str">
        <f t="shared" si="2"/>
        <v>),</v>
      </c>
      <c r="K7" s="14" t="s">
        <v>26</v>
      </c>
      <c r="L7" s="5" t="str">
        <f t="shared" ref="L7" si="88">IF(ISBLANK(K7), "", "(")</f>
        <v>(</v>
      </c>
      <c r="M7" s="10">
        <v>7</v>
      </c>
      <c r="N7" s="5" t="str">
        <f t="shared" si="4"/>
        <v>),</v>
      </c>
      <c r="O7" s="14" t="s">
        <v>27</v>
      </c>
      <c r="P7" s="5" t="str">
        <f t="shared" ref="P7" si="89">IF(ISBLANK(O7), "", "(")</f>
        <v>(</v>
      </c>
      <c r="Q7" s="10">
        <v>7</v>
      </c>
      <c r="R7" s="5" t="str">
        <f t="shared" si="6"/>
        <v>),</v>
      </c>
      <c r="S7" s="14" t="s">
        <v>28</v>
      </c>
      <c r="T7" s="5" t="str">
        <f t="shared" si="74"/>
        <v>(</v>
      </c>
      <c r="U7" s="10">
        <v>7</v>
      </c>
      <c r="V7" s="5" t="str">
        <f t="shared" si="8"/>
        <v>),</v>
      </c>
      <c r="W7" s="14" t="s">
        <v>81</v>
      </c>
      <c r="X7" s="5" t="str">
        <f t="shared" si="75"/>
        <v>(</v>
      </c>
      <c r="Y7" s="10">
        <v>8</v>
      </c>
      <c r="Z7" s="5" t="str">
        <f t="shared" si="10"/>
        <v>),</v>
      </c>
      <c r="AB7" s="5" t="str">
        <f t="shared" ref="AB7" si="90">IF(ISBLANK(AA7), "", "(")</f>
        <v/>
      </c>
      <c r="AD7" s="5" t="str">
        <f t="shared" si="12"/>
        <v/>
      </c>
      <c r="AF7" s="5" t="str">
        <f t="shared" ref="AF7" si="91">IF(ISBLANK(AE7), "", "(")</f>
        <v/>
      </c>
      <c r="AH7" s="5" t="str">
        <f t="shared" si="14"/>
        <v/>
      </c>
      <c r="AJ7" s="5" t="str">
        <f t="shared" ref="AJ7" si="92">IF(ISBLANK(AI7), "", "(")</f>
        <v/>
      </c>
      <c r="AL7" s="5" t="str">
        <f t="shared" si="16"/>
        <v/>
      </c>
      <c r="AN7" s="5" t="str">
        <f t="shared" ref="AN7" si="93">IF(ISBLANK(AM7), "", "(")</f>
        <v/>
      </c>
      <c r="AP7" s="5" t="str">
        <f t="shared" si="18"/>
        <v/>
      </c>
      <c r="AR7" s="5" t="str">
        <f t="shared" ref="AR7" si="94">IF(ISBLANK(AQ7), "", "(")</f>
        <v/>
      </c>
      <c r="AT7" s="5" t="str">
        <f t="shared" si="20"/>
        <v/>
      </c>
      <c r="AV7" s="5" t="str">
        <f t="shared" ref="AV7" si="95">IF(ISBLANK(AU7), "", "(")</f>
        <v/>
      </c>
      <c r="AX7" s="5" t="str">
        <f t="shared" si="22"/>
        <v/>
      </c>
      <c r="AZ7" s="5" t="str">
        <f t="shared" ref="AZ7" si="96">IF(ISBLANK(AY7), "", "(")</f>
        <v/>
      </c>
      <c r="BB7" s="5" t="str">
        <f t="shared" si="24"/>
        <v/>
      </c>
      <c r="BD7" s="5" t="str">
        <f t="shared" ref="BD7" si="97">IF(ISBLANK(BC7), "", "(")</f>
        <v/>
      </c>
      <c r="BF7" s="5" t="str">
        <f t="shared" si="26"/>
        <v/>
      </c>
      <c r="BH7" s="5" t="str">
        <f t="shared" ref="BH7" si="98">IF(ISBLANK(BG7), "", "(")</f>
        <v/>
      </c>
      <c r="BJ7" s="5" t="str">
        <f t="shared" si="28"/>
        <v/>
      </c>
      <c r="BK7" s="14"/>
      <c r="BL7" s="5" t="str">
        <f t="shared" ref="BL7" si="99">IF(ISBLANK(BK7), "", "(")</f>
        <v/>
      </c>
      <c r="BM7" s="10"/>
      <c r="BN7" s="5" t="str">
        <f t="shared" si="30"/>
        <v/>
      </c>
      <c r="BO7" s="14"/>
      <c r="BP7" s="5" t="str">
        <f t="shared" ref="BP7" si="100">IF(ISBLANK(BO7), "", "(")</f>
        <v/>
      </c>
      <c r="BQ7" s="10"/>
      <c r="BR7" s="5" t="str">
        <f t="shared" si="0"/>
        <v/>
      </c>
      <c r="BS7" s="14"/>
      <c r="BT7" s="5" t="str">
        <f t="shared" si="32"/>
        <v/>
      </c>
      <c r="BU7" s="10"/>
      <c r="BV7" s="5" t="str">
        <f t="shared" si="33"/>
        <v/>
      </c>
      <c r="BW7" s="14"/>
      <c r="BX7" s="5" t="str">
        <f t="shared" ref="BX7" si="101">IF(ISBLANK(BW7), "", "(")</f>
        <v/>
      </c>
      <c r="BY7" s="10"/>
      <c r="BZ7" s="5" t="str">
        <f t="shared" si="35"/>
        <v/>
      </c>
      <c r="CA7" s="14"/>
      <c r="CB7" s="5" t="str">
        <f t="shared" si="36"/>
        <v/>
      </c>
      <c r="CC7" s="10"/>
      <c r="CD7" s="5" t="str">
        <f t="shared" si="37"/>
        <v/>
      </c>
      <c r="CE7" s="14"/>
      <c r="CF7" s="5" t="str">
        <f t="shared" si="38"/>
        <v/>
      </c>
      <c r="CG7" s="10"/>
      <c r="CH7" s="5" t="str">
        <f t="shared" si="39"/>
        <v>}</v>
      </c>
    </row>
    <row r="8" spans="1:86" ht="15.6">
      <c r="A8" s="30" t="s">
        <v>43</v>
      </c>
      <c r="B8" s="1" t="s">
        <v>78</v>
      </c>
      <c r="C8" s="13" t="s">
        <v>116</v>
      </c>
      <c r="D8" s="4" t="s">
        <v>22</v>
      </c>
      <c r="E8" s="11">
        <v>9</v>
      </c>
      <c r="F8" s="1" t="s">
        <v>80</v>
      </c>
      <c r="G8" s="14" t="s">
        <v>81</v>
      </c>
      <c r="H8" s="5" t="str">
        <f t="shared" si="1"/>
        <v>(</v>
      </c>
      <c r="I8" s="10">
        <v>10</v>
      </c>
      <c r="J8" s="5" t="str">
        <f t="shared" si="2"/>
        <v>),</v>
      </c>
      <c r="L8" s="5" t="str">
        <f t="shared" ref="L8" si="102">IF(ISBLANK(K8), "", "(")</f>
        <v/>
      </c>
      <c r="N8" s="5" t="str">
        <f t="shared" si="4"/>
        <v/>
      </c>
      <c r="P8" s="5" t="str">
        <f t="shared" ref="P8" si="103">IF(ISBLANK(O8), "", "(")</f>
        <v/>
      </c>
      <c r="R8" s="5" t="str">
        <f t="shared" si="6"/>
        <v/>
      </c>
      <c r="T8" s="5" t="str">
        <f t="shared" ref="T8" si="104">IF(ISBLANK(S8), "", "(")</f>
        <v/>
      </c>
      <c r="V8" s="5" t="str">
        <f t="shared" si="8"/>
        <v/>
      </c>
      <c r="X8" s="5" t="str">
        <f t="shared" ref="X8" si="105">IF(ISBLANK(W8), "", "(")</f>
        <v/>
      </c>
      <c r="Z8" s="5" t="str">
        <f t="shared" si="10"/>
        <v/>
      </c>
      <c r="AB8" s="5" t="str">
        <f t="shared" ref="AB8" si="106">IF(ISBLANK(AA8), "", "(")</f>
        <v/>
      </c>
      <c r="AD8" s="5" t="str">
        <f t="shared" si="12"/>
        <v/>
      </c>
      <c r="AF8" s="5" t="str">
        <f t="shared" ref="AF8" si="107">IF(ISBLANK(AE8), "", "(")</f>
        <v/>
      </c>
      <c r="AH8" s="5" t="str">
        <f t="shared" si="14"/>
        <v/>
      </c>
      <c r="AJ8" s="5" t="str">
        <f t="shared" ref="AJ8" si="108">IF(ISBLANK(AI8), "", "(")</f>
        <v/>
      </c>
      <c r="AL8" s="5" t="str">
        <f t="shared" si="16"/>
        <v/>
      </c>
      <c r="AN8" s="5" t="str">
        <f t="shared" ref="AN8" si="109">IF(ISBLANK(AM8), "", "(")</f>
        <v/>
      </c>
      <c r="AP8" s="5" t="str">
        <f t="shared" si="18"/>
        <v/>
      </c>
      <c r="AR8" s="5" t="str">
        <f t="shared" ref="AR8" si="110">IF(ISBLANK(AQ8), "", "(")</f>
        <v/>
      </c>
      <c r="AT8" s="5" t="str">
        <f t="shared" si="20"/>
        <v/>
      </c>
      <c r="AV8" s="5" t="str">
        <f t="shared" ref="AV8" si="111">IF(ISBLANK(AU8), "", "(")</f>
        <v/>
      </c>
      <c r="AX8" s="5" t="str">
        <f t="shared" si="22"/>
        <v/>
      </c>
      <c r="AZ8" s="5" t="str">
        <f t="shared" ref="AZ8" si="112">IF(ISBLANK(AY8), "", "(")</f>
        <v/>
      </c>
      <c r="BB8" s="5" t="str">
        <f t="shared" si="24"/>
        <v/>
      </c>
      <c r="BD8" s="5" t="str">
        <f t="shared" ref="BD8" si="113">IF(ISBLANK(BC8), "", "(")</f>
        <v/>
      </c>
      <c r="BF8" s="5" t="str">
        <f t="shared" si="26"/>
        <v/>
      </c>
      <c r="BH8" s="5" t="str">
        <f t="shared" ref="BH8" si="114">IF(ISBLANK(BG8), "", "(")</f>
        <v/>
      </c>
      <c r="BJ8" s="5" t="str">
        <f t="shared" si="28"/>
        <v/>
      </c>
      <c r="BK8" s="14"/>
      <c r="BL8" s="5" t="str">
        <f t="shared" ref="BL8" si="115">IF(ISBLANK(BK8), "", "(")</f>
        <v/>
      </c>
      <c r="BM8" s="10"/>
      <c r="BN8" s="5" t="str">
        <f t="shared" si="30"/>
        <v/>
      </c>
      <c r="BO8" s="14"/>
      <c r="BP8" s="5" t="str">
        <f t="shared" ref="BP8" si="116">IF(ISBLANK(BO8), "", "(")</f>
        <v/>
      </c>
      <c r="BQ8" s="10"/>
      <c r="BR8" s="5" t="str">
        <f t="shared" si="0"/>
        <v/>
      </c>
      <c r="BS8" s="14"/>
      <c r="BT8" s="5" t="str">
        <f t="shared" si="32"/>
        <v/>
      </c>
      <c r="BU8" s="10"/>
      <c r="BV8" s="5" t="str">
        <f t="shared" si="33"/>
        <v/>
      </c>
      <c r="BW8" s="14"/>
      <c r="BX8" s="5" t="str">
        <f t="shared" ref="BX8" si="117">IF(ISBLANK(BW8), "", "(")</f>
        <v/>
      </c>
      <c r="BY8" s="10"/>
      <c r="BZ8" s="5" t="str">
        <f t="shared" si="35"/>
        <v/>
      </c>
      <c r="CA8" s="14"/>
      <c r="CB8" s="5" t="str">
        <f t="shared" si="36"/>
        <v/>
      </c>
      <c r="CC8" s="10"/>
      <c r="CD8" s="5" t="str">
        <f t="shared" si="37"/>
        <v/>
      </c>
      <c r="CE8" s="14"/>
      <c r="CF8" s="5" t="str">
        <f t="shared" si="38"/>
        <v/>
      </c>
      <c r="CG8" s="10"/>
      <c r="CH8" s="5" t="str">
        <f t="shared" si="39"/>
        <v>}</v>
      </c>
    </row>
    <row r="9" spans="1:86" ht="15.6">
      <c r="A9" s="30" t="s">
        <v>44</v>
      </c>
      <c r="B9" s="1" t="s">
        <v>78</v>
      </c>
      <c r="C9" s="13" t="s">
        <v>29</v>
      </c>
      <c r="D9" s="4" t="s">
        <v>22</v>
      </c>
      <c r="E9" s="11">
        <v>11</v>
      </c>
      <c r="F9" s="1" t="s">
        <v>80</v>
      </c>
      <c r="G9" s="14" t="s">
        <v>81</v>
      </c>
      <c r="H9" s="5" t="str">
        <f t="shared" si="1"/>
        <v>(</v>
      </c>
      <c r="I9" s="10">
        <v>12</v>
      </c>
      <c r="J9" s="5" t="str">
        <f t="shared" si="2"/>
        <v>),</v>
      </c>
      <c r="L9" s="5" t="str">
        <f t="shared" ref="L9" si="118">IF(ISBLANK(K9), "", "(")</f>
        <v/>
      </c>
      <c r="N9" s="5" t="str">
        <f t="shared" si="4"/>
        <v/>
      </c>
      <c r="P9" s="5" t="str">
        <f t="shared" ref="P9" si="119">IF(ISBLANK(O9), "", "(")</f>
        <v/>
      </c>
      <c r="R9" s="5" t="str">
        <f t="shared" si="6"/>
        <v/>
      </c>
      <c r="T9" s="5" t="str">
        <f t="shared" ref="T9:T10" si="120">IF(ISBLANK(S9), "", "(")</f>
        <v/>
      </c>
      <c r="V9" s="5" t="str">
        <f t="shared" si="8"/>
        <v/>
      </c>
      <c r="X9" s="5" t="str">
        <f t="shared" ref="X9" si="121">IF(ISBLANK(W9), "", "(")</f>
        <v/>
      </c>
      <c r="Z9" s="5" t="str">
        <f t="shared" si="10"/>
        <v/>
      </c>
      <c r="AB9" s="5" t="str">
        <f t="shared" ref="AB9" si="122">IF(ISBLANK(AA9), "", "(")</f>
        <v/>
      </c>
      <c r="AD9" s="5" t="str">
        <f t="shared" si="12"/>
        <v/>
      </c>
      <c r="AF9" s="5" t="str">
        <f t="shared" ref="AF9" si="123">IF(ISBLANK(AE9), "", "(")</f>
        <v/>
      </c>
      <c r="AH9" s="5" t="str">
        <f t="shared" si="14"/>
        <v/>
      </c>
      <c r="AJ9" s="5" t="str">
        <f t="shared" ref="AJ9" si="124">IF(ISBLANK(AI9), "", "(")</f>
        <v/>
      </c>
      <c r="AL9" s="5" t="str">
        <f t="shared" si="16"/>
        <v/>
      </c>
      <c r="AN9" s="5" t="str">
        <f t="shared" ref="AN9" si="125">IF(ISBLANK(AM9), "", "(")</f>
        <v/>
      </c>
      <c r="AP9" s="5" t="str">
        <f t="shared" si="18"/>
        <v/>
      </c>
      <c r="AR9" s="5" t="str">
        <f t="shared" ref="AR9" si="126">IF(ISBLANK(AQ9), "", "(")</f>
        <v/>
      </c>
      <c r="AT9" s="5" t="str">
        <f t="shared" si="20"/>
        <v/>
      </c>
      <c r="AV9" s="5" t="str">
        <f t="shared" ref="AV9" si="127">IF(ISBLANK(AU9), "", "(")</f>
        <v/>
      </c>
      <c r="AX9" s="5" t="str">
        <f t="shared" si="22"/>
        <v/>
      </c>
      <c r="AZ9" s="5" t="str">
        <f t="shared" ref="AZ9" si="128">IF(ISBLANK(AY9), "", "(")</f>
        <v/>
      </c>
      <c r="BB9" s="5" t="str">
        <f t="shared" si="24"/>
        <v/>
      </c>
      <c r="BD9" s="5" t="str">
        <f t="shared" ref="BD9" si="129">IF(ISBLANK(BC9), "", "(")</f>
        <v/>
      </c>
      <c r="BF9" s="5" t="str">
        <f t="shared" si="26"/>
        <v/>
      </c>
      <c r="BH9" s="5" t="str">
        <f t="shared" ref="BH9" si="130">IF(ISBLANK(BG9), "", "(")</f>
        <v/>
      </c>
      <c r="BJ9" s="5" t="str">
        <f t="shared" si="28"/>
        <v/>
      </c>
      <c r="BK9" s="14"/>
      <c r="BL9" s="5" t="str">
        <f t="shared" ref="BL9" si="131">IF(ISBLANK(BK9), "", "(")</f>
        <v/>
      </c>
      <c r="BM9" s="10"/>
      <c r="BN9" s="5" t="str">
        <f t="shared" si="30"/>
        <v/>
      </c>
      <c r="BO9" s="14"/>
      <c r="BP9" s="5" t="str">
        <f t="shared" ref="BP9" si="132">IF(ISBLANK(BO9), "", "(")</f>
        <v/>
      </c>
      <c r="BQ9" s="10"/>
      <c r="BR9" s="5" t="str">
        <f t="shared" si="0"/>
        <v/>
      </c>
      <c r="BS9" s="14"/>
      <c r="BT9" s="5" t="str">
        <f t="shared" si="32"/>
        <v/>
      </c>
      <c r="BU9" s="10"/>
      <c r="BV9" s="5" t="str">
        <f t="shared" si="33"/>
        <v/>
      </c>
      <c r="BW9" s="14"/>
      <c r="BX9" s="5" t="str">
        <f t="shared" ref="BX9" si="133">IF(ISBLANK(BW9), "", "(")</f>
        <v/>
      </c>
      <c r="BY9" s="10"/>
      <c r="BZ9" s="5" t="str">
        <f t="shared" si="35"/>
        <v/>
      </c>
      <c r="CA9" s="14"/>
      <c r="CB9" s="5" t="str">
        <f t="shared" si="36"/>
        <v/>
      </c>
      <c r="CC9" s="10"/>
      <c r="CD9" s="5" t="str">
        <f t="shared" si="37"/>
        <v/>
      </c>
      <c r="CE9" s="14"/>
      <c r="CF9" s="5" t="str">
        <f t="shared" si="38"/>
        <v/>
      </c>
      <c r="CG9" s="10"/>
      <c r="CH9" s="5" t="str">
        <f t="shared" si="39"/>
        <v>}</v>
      </c>
    </row>
    <row r="10" spans="1:86" ht="15.6">
      <c r="A10" s="30" t="s">
        <v>45</v>
      </c>
      <c r="B10" s="1" t="s">
        <v>78</v>
      </c>
      <c r="C10" s="13" t="s">
        <v>83</v>
      </c>
      <c r="D10" s="4" t="s">
        <v>22</v>
      </c>
      <c r="E10" s="11">
        <v>13</v>
      </c>
      <c r="F10" s="1" t="s">
        <v>80</v>
      </c>
      <c r="G10" s="14" t="s">
        <v>84</v>
      </c>
      <c r="H10" s="5" t="str">
        <f t="shared" si="1"/>
        <v>(</v>
      </c>
      <c r="I10" s="10">
        <v>14</v>
      </c>
      <c r="J10" s="5" t="str">
        <f t="shared" si="2"/>
        <v>),</v>
      </c>
      <c r="K10" s="14" t="s">
        <v>26</v>
      </c>
      <c r="L10" s="5" t="str">
        <f t="shared" ref="L10" si="134">IF(ISBLANK(K10), "", "(")</f>
        <v>(</v>
      </c>
      <c r="M10" s="10">
        <v>15</v>
      </c>
      <c r="N10" s="5" t="str">
        <f t="shared" si="4"/>
        <v>),</v>
      </c>
      <c r="O10" s="14" t="s">
        <v>27</v>
      </c>
      <c r="P10" s="5" t="str">
        <f t="shared" ref="P10" si="135">IF(ISBLANK(O10), "", "(")</f>
        <v>(</v>
      </c>
      <c r="Q10" s="10">
        <v>16</v>
      </c>
      <c r="R10" s="5" t="str">
        <f t="shared" si="6"/>
        <v>),</v>
      </c>
      <c r="S10" s="14" t="s">
        <v>28</v>
      </c>
      <c r="T10" s="5" t="str">
        <f t="shared" si="120"/>
        <v>(</v>
      </c>
      <c r="U10" s="10">
        <v>17</v>
      </c>
      <c r="V10" s="5" t="str">
        <f t="shared" si="8"/>
        <v>),</v>
      </c>
      <c r="X10" s="5"/>
      <c r="Z10" s="5" t="str">
        <f t="shared" si="10"/>
        <v/>
      </c>
      <c r="AB10" s="5" t="str">
        <f t="shared" ref="AB10" si="136">IF(ISBLANK(AA10), "", "(")</f>
        <v/>
      </c>
      <c r="AD10" s="5" t="str">
        <f t="shared" si="12"/>
        <v/>
      </c>
      <c r="AF10" s="5" t="str">
        <f t="shared" ref="AF10" si="137">IF(ISBLANK(AE10), "", "(")</f>
        <v/>
      </c>
      <c r="AH10" s="5" t="str">
        <f t="shared" si="14"/>
        <v/>
      </c>
      <c r="AJ10" s="5" t="str">
        <f t="shared" ref="AJ10" si="138">IF(ISBLANK(AI10), "", "(")</f>
        <v/>
      </c>
      <c r="AL10" s="5" t="str">
        <f t="shared" si="16"/>
        <v/>
      </c>
      <c r="AN10" s="5" t="str">
        <f t="shared" ref="AN10" si="139">IF(ISBLANK(AM10), "", "(")</f>
        <v/>
      </c>
      <c r="AP10" s="5" t="str">
        <f t="shared" si="18"/>
        <v/>
      </c>
      <c r="AR10" s="5" t="str">
        <f t="shared" ref="AR10" si="140">IF(ISBLANK(AQ10), "", "(")</f>
        <v/>
      </c>
      <c r="AT10" s="5" t="str">
        <f t="shared" si="20"/>
        <v/>
      </c>
      <c r="AV10" s="5" t="str">
        <f t="shared" ref="AV10" si="141">IF(ISBLANK(AU10), "", "(")</f>
        <v/>
      </c>
      <c r="AX10" s="5" t="str">
        <f t="shared" si="22"/>
        <v/>
      </c>
      <c r="AZ10" s="5" t="str">
        <f t="shared" ref="AZ10" si="142">IF(ISBLANK(AY10), "", "(")</f>
        <v/>
      </c>
      <c r="BB10" s="5" t="str">
        <f t="shared" si="24"/>
        <v/>
      </c>
      <c r="BD10" s="5" t="str">
        <f t="shared" ref="BD10" si="143">IF(ISBLANK(BC10), "", "(")</f>
        <v/>
      </c>
      <c r="BF10" s="5" t="str">
        <f t="shared" si="26"/>
        <v/>
      </c>
      <c r="BH10" s="5" t="str">
        <f t="shared" ref="BH10" si="144">IF(ISBLANK(BG10), "", "(")</f>
        <v/>
      </c>
      <c r="BJ10" s="5" t="str">
        <f t="shared" si="28"/>
        <v/>
      </c>
      <c r="BK10" s="14"/>
      <c r="BL10" s="5" t="str">
        <f t="shared" ref="BL10" si="145">IF(ISBLANK(BK10), "", "(")</f>
        <v/>
      </c>
      <c r="BM10" s="10"/>
      <c r="BN10" s="5" t="str">
        <f t="shared" si="30"/>
        <v/>
      </c>
      <c r="BO10" s="14"/>
      <c r="BP10" s="5" t="str">
        <f t="shared" ref="BP10" si="146">IF(ISBLANK(BO10), "", "(")</f>
        <v/>
      </c>
      <c r="BQ10" s="10"/>
      <c r="BR10" s="5" t="str">
        <f t="shared" si="0"/>
        <v/>
      </c>
      <c r="BS10" s="14"/>
      <c r="BT10" s="5" t="str">
        <f t="shared" si="32"/>
        <v/>
      </c>
      <c r="BU10" s="10"/>
      <c r="BV10" s="5" t="str">
        <f t="shared" si="33"/>
        <v/>
      </c>
      <c r="BW10" s="14"/>
      <c r="BX10" s="5" t="str">
        <f t="shared" ref="BX10" si="147">IF(ISBLANK(BW10), "", "(")</f>
        <v/>
      </c>
      <c r="BY10" s="10"/>
      <c r="BZ10" s="5" t="str">
        <f t="shared" si="35"/>
        <v/>
      </c>
      <c r="CA10" s="14"/>
      <c r="CB10" s="5" t="str">
        <f t="shared" si="36"/>
        <v/>
      </c>
      <c r="CC10" s="10"/>
      <c r="CD10" s="5" t="str">
        <f t="shared" si="37"/>
        <v/>
      </c>
      <c r="CE10" s="14"/>
      <c r="CF10" s="5" t="str">
        <f t="shared" si="38"/>
        <v/>
      </c>
      <c r="CG10" s="10"/>
      <c r="CH10" s="5" t="str">
        <f t="shared" si="39"/>
        <v>}</v>
      </c>
    </row>
    <row r="11" spans="1:86" ht="15.6">
      <c r="A11" s="30" t="s">
        <v>46</v>
      </c>
      <c r="B11" s="1" t="s">
        <v>78</v>
      </c>
      <c r="C11" s="13" t="s">
        <v>79</v>
      </c>
      <c r="D11" s="4" t="s">
        <v>22</v>
      </c>
      <c r="E11" s="11">
        <v>18</v>
      </c>
      <c r="F11" s="1" t="s">
        <v>80</v>
      </c>
      <c r="H11" s="5" t="str">
        <f t="shared" si="1"/>
        <v/>
      </c>
      <c r="J11" s="5" t="str">
        <f t="shared" si="2"/>
        <v/>
      </c>
      <c r="L11" s="5" t="str">
        <f t="shared" ref="L11" si="148">IF(ISBLANK(K11), "", "(")</f>
        <v/>
      </c>
      <c r="N11" s="5" t="str">
        <f t="shared" si="4"/>
        <v/>
      </c>
      <c r="P11" s="5" t="str">
        <f t="shared" ref="P11" si="149">IF(ISBLANK(O11), "", "(")</f>
        <v/>
      </c>
      <c r="R11" s="5" t="str">
        <f t="shared" si="6"/>
        <v/>
      </c>
      <c r="T11" s="5" t="str">
        <f t="shared" ref="T11" si="150">IF(ISBLANK(S11), "", "(")</f>
        <v/>
      </c>
      <c r="V11" s="5" t="str">
        <f t="shared" si="8"/>
        <v/>
      </c>
      <c r="X11" s="5" t="str">
        <f t="shared" ref="X11" si="151">IF(ISBLANK(W11), "", "(")</f>
        <v/>
      </c>
      <c r="Z11" s="5" t="str">
        <f t="shared" si="10"/>
        <v/>
      </c>
      <c r="AB11" s="5" t="str">
        <f t="shared" ref="AB11" si="152">IF(ISBLANK(AA11), "", "(")</f>
        <v/>
      </c>
      <c r="AD11" s="5" t="str">
        <f t="shared" si="12"/>
        <v/>
      </c>
      <c r="AF11" s="5" t="str">
        <f t="shared" ref="AF11" si="153">IF(ISBLANK(AE11), "", "(")</f>
        <v/>
      </c>
      <c r="AH11" s="5" t="str">
        <f t="shared" si="14"/>
        <v/>
      </c>
      <c r="AJ11" s="5" t="str">
        <f t="shared" ref="AJ11" si="154">IF(ISBLANK(AI11), "", "(")</f>
        <v/>
      </c>
      <c r="AL11" s="5" t="str">
        <f t="shared" si="16"/>
        <v/>
      </c>
      <c r="AN11" s="5" t="str">
        <f t="shared" ref="AN11" si="155">IF(ISBLANK(AM11), "", "(")</f>
        <v/>
      </c>
      <c r="AP11" s="5" t="str">
        <f t="shared" si="18"/>
        <v/>
      </c>
      <c r="AR11" s="5" t="str">
        <f t="shared" ref="AR11" si="156">IF(ISBLANK(AQ11), "", "(")</f>
        <v/>
      </c>
      <c r="AT11" s="5" t="str">
        <f t="shared" si="20"/>
        <v/>
      </c>
      <c r="AV11" s="5" t="str">
        <f t="shared" ref="AV11" si="157">IF(ISBLANK(AU11), "", "(")</f>
        <v/>
      </c>
      <c r="AX11" s="5" t="str">
        <f t="shared" si="22"/>
        <v/>
      </c>
      <c r="AZ11" s="5" t="str">
        <f t="shared" ref="AZ11" si="158">IF(ISBLANK(AY11), "", "(")</f>
        <v/>
      </c>
      <c r="BB11" s="5" t="str">
        <f t="shared" si="24"/>
        <v/>
      </c>
      <c r="BD11" s="5" t="str">
        <f t="shared" ref="BD11" si="159">IF(ISBLANK(BC11), "", "(")</f>
        <v/>
      </c>
      <c r="BF11" s="5" t="str">
        <f t="shared" si="26"/>
        <v/>
      </c>
      <c r="BH11" s="5" t="str">
        <f t="shared" ref="BH11" si="160">IF(ISBLANK(BG11), "", "(")</f>
        <v/>
      </c>
      <c r="BJ11" s="5" t="str">
        <f t="shared" si="28"/>
        <v/>
      </c>
      <c r="BK11" s="14"/>
      <c r="BL11" s="5" t="str">
        <f t="shared" ref="BL11" si="161">IF(ISBLANK(BK11), "", "(")</f>
        <v/>
      </c>
      <c r="BM11" s="10"/>
      <c r="BN11" s="5" t="str">
        <f t="shared" si="30"/>
        <v/>
      </c>
      <c r="BO11" s="14"/>
      <c r="BP11" s="5" t="str">
        <f t="shared" ref="BP11" si="162">IF(ISBLANK(BO11), "", "(")</f>
        <v/>
      </c>
      <c r="BQ11" s="10"/>
      <c r="BR11" s="5" t="str">
        <f t="shared" si="0"/>
        <v/>
      </c>
      <c r="BS11" s="14"/>
      <c r="BT11" s="5" t="str">
        <f t="shared" si="32"/>
        <v/>
      </c>
      <c r="BU11" s="10"/>
      <c r="BV11" s="5" t="str">
        <f t="shared" si="33"/>
        <v/>
      </c>
      <c r="BW11" s="14"/>
      <c r="BX11" s="5" t="str">
        <f t="shared" ref="BX11" si="163">IF(ISBLANK(BW11), "", "(")</f>
        <v/>
      </c>
      <c r="BY11" s="10"/>
      <c r="BZ11" s="5" t="str">
        <f t="shared" si="35"/>
        <v/>
      </c>
      <c r="CA11" s="14"/>
      <c r="CB11" s="5" t="str">
        <f t="shared" si="36"/>
        <v/>
      </c>
      <c r="CC11" s="10"/>
      <c r="CD11" s="5" t="str">
        <f t="shared" si="37"/>
        <v/>
      </c>
      <c r="CE11" s="14"/>
      <c r="CF11" s="5" t="str">
        <f t="shared" si="38"/>
        <v/>
      </c>
      <c r="CG11" s="10"/>
      <c r="CH11" s="5" t="str">
        <f t="shared" si="39"/>
        <v>}</v>
      </c>
    </row>
    <row r="12" spans="1:86" ht="15.6">
      <c r="A12" s="30" t="s">
        <v>47</v>
      </c>
      <c r="B12" s="1" t="s">
        <v>78</v>
      </c>
      <c r="C12" s="13" t="s">
        <v>24</v>
      </c>
      <c r="D12" s="4" t="s">
        <v>22</v>
      </c>
      <c r="E12" s="11">
        <v>19</v>
      </c>
      <c r="F12" s="1" t="s">
        <v>80</v>
      </c>
      <c r="H12" s="5" t="str">
        <f t="shared" si="1"/>
        <v/>
      </c>
      <c r="J12" s="5" t="str">
        <f t="shared" si="2"/>
        <v/>
      </c>
      <c r="L12" s="5" t="str">
        <f t="shared" ref="L12" si="164">IF(ISBLANK(K12), "", "(")</f>
        <v/>
      </c>
      <c r="N12" s="5" t="str">
        <f t="shared" si="4"/>
        <v/>
      </c>
      <c r="P12" s="5" t="str">
        <f t="shared" ref="P12" si="165">IF(ISBLANK(O12), "", "(")</f>
        <v/>
      </c>
      <c r="R12" s="5" t="str">
        <f t="shared" si="6"/>
        <v/>
      </c>
      <c r="T12" s="5" t="str">
        <f t="shared" ref="T12" si="166">IF(ISBLANK(S12), "", "(")</f>
        <v/>
      </c>
      <c r="V12" s="5" t="str">
        <f t="shared" si="8"/>
        <v/>
      </c>
      <c r="X12" s="5" t="str">
        <f t="shared" ref="X12" si="167">IF(ISBLANK(W12), "", "(")</f>
        <v/>
      </c>
      <c r="Z12" s="5" t="str">
        <f t="shared" si="10"/>
        <v/>
      </c>
      <c r="AB12" s="5" t="str">
        <f t="shared" ref="AB12" si="168">IF(ISBLANK(AA12), "", "(")</f>
        <v/>
      </c>
      <c r="AD12" s="5" t="str">
        <f t="shared" si="12"/>
        <v/>
      </c>
      <c r="AF12" s="5" t="str">
        <f t="shared" ref="AF12" si="169">IF(ISBLANK(AE12), "", "(")</f>
        <v/>
      </c>
      <c r="AH12" s="5" t="str">
        <f t="shared" si="14"/>
        <v/>
      </c>
      <c r="AJ12" s="5" t="str">
        <f t="shared" ref="AJ12" si="170">IF(ISBLANK(AI12), "", "(")</f>
        <v/>
      </c>
      <c r="AL12" s="5" t="str">
        <f t="shared" si="16"/>
        <v/>
      </c>
      <c r="AN12" s="5" t="str">
        <f t="shared" ref="AN12" si="171">IF(ISBLANK(AM12), "", "(")</f>
        <v/>
      </c>
      <c r="AP12" s="5" t="str">
        <f t="shared" si="18"/>
        <v/>
      </c>
      <c r="AR12" s="5" t="str">
        <f t="shared" ref="AR12" si="172">IF(ISBLANK(AQ12), "", "(")</f>
        <v/>
      </c>
      <c r="AT12" s="5" t="str">
        <f t="shared" si="20"/>
        <v/>
      </c>
      <c r="AV12" s="5" t="str">
        <f t="shared" ref="AV12" si="173">IF(ISBLANK(AU12), "", "(")</f>
        <v/>
      </c>
      <c r="AX12" s="5" t="str">
        <f t="shared" si="22"/>
        <v/>
      </c>
      <c r="AZ12" s="5" t="str">
        <f t="shared" ref="AZ12" si="174">IF(ISBLANK(AY12), "", "(")</f>
        <v/>
      </c>
      <c r="BB12" s="5" t="str">
        <f t="shared" si="24"/>
        <v/>
      </c>
      <c r="BD12" s="5" t="str">
        <f t="shared" ref="BD12" si="175">IF(ISBLANK(BC12), "", "(")</f>
        <v/>
      </c>
      <c r="BF12" s="5" t="str">
        <f t="shared" si="26"/>
        <v/>
      </c>
      <c r="BH12" s="5" t="str">
        <f t="shared" ref="BH12" si="176">IF(ISBLANK(BG12), "", "(")</f>
        <v/>
      </c>
      <c r="BJ12" s="5" t="str">
        <f t="shared" si="28"/>
        <v/>
      </c>
      <c r="BK12" s="14"/>
      <c r="BL12" s="5" t="str">
        <f t="shared" ref="BL12" si="177">IF(ISBLANK(BK12), "", "(")</f>
        <v/>
      </c>
      <c r="BM12" s="10"/>
      <c r="BN12" s="5" t="str">
        <f t="shared" si="30"/>
        <v/>
      </c>
      <c r="BO12" s="14"/>
      <c r="BP12" s="5" t="str">
        <f t="shared" ref="BP12" si="178">IF(ISBLANK(BO12), "", "(")</f>
        <v/>
      </c>
      <c r="BQ12" s="10"/>
      <c r="BR12" s="5" t="str">
        <f t="shared" si="0"/>
        <v/>
      </c>
      <c r="BS12" s="14"/>
      <c r="BT12" s="5" t="str">
        <f t="shared" si="32"/>
        <v/>
      </c>
      <c r="BU12" s="10"/>
      <c r="BV12" s="5" t="str">
        <f t="shared" si="33"/>
        <v/>
      </c>
      <c r="BW12" s="14"/>
      <c r="BX12" s="5" t="str">
        <f t="shared" ref="BX12" si="179">IF(ISBLANK(BW12), "", "(")</f>
        <v/>
      </c>
      <c r="BY12" s="10"/>
      <c r="BZ12" s="5" t="str">
        <f t="shared" si="35"/>
        <v/>
      </c>
      <c r="CA12" s="14"/>
      <c r="CB12" s="5" t="str">
        <f t="shared" si="36"/>
        <v/>
      </c>
      <c r="CC12" s="10"/>
      <c r="CD12" s="5" t="str">
        <f t="shared" si="37"/>
        <v/>
      </c>
      <c r="CE12" s="14"/>
      <c r="CF12" s="5" t="str">
        <f t="shared" si="38"/>
        <v/>
      </c>
      <c r="CG12" s="10"/>
      <c r="CH12" s="5" t="str">
        <f t="shared" si="39"/>
        <v>}</v>
      </c>
    </row>
    <row r="13" spans="1:86" ht="15.6">
      <c r="A13" s="30" t="s">
        <v>48</v>
      </c>
      <c r="B13" s="1" t="s">
        <v>78</v>
      </c>
      <c r="C13" s="13" t="s">
        <v>24</v>
      </c>
      <c r="D13" s="4" t="s">
        <v>22</v>
      </c>
      <c r="E13" s="11">
        <v>20</v>
      </c>
      <c r="F13" s="1" t="s">
        <v>80</v>
      </c>
      <c r="G13" s="14" t="s">
        <v>81</v>
      </c>
      <c r="H13" s="5" t="str">
        <f t="shared" si="1"/>
        <v>(</v>
      </c>
      <c r="I13" s="10">
        <v>21</v>
      </c>
      <c r="J13" s="5" t="str">
        <f t="shared" si="2"/>
        <v>),</v>
      </c>
      <c r="L13" s="5" t="str">
        <f t="shared" ref="L13" si="180">IF(ISBLANK(K13), "", "(")</f>
        <v/>
      </c>
      <c r="N13" s="5" t="str">
        <f t="shared" si="4"/>
        <v/>
      </c>
      <c r="P13" s="5" t="str">
        <f t="shared" ref="P13" si="181">IF(ISBLANK(O13), "", "(")</f>
        <v/>
      </c>
      <c r="R13" s="5" t="str">
        <f t="shared" si="6"/>
        <v/>
      </c>
      <c r="T13" s="5" t="str">
        <f t="shared" ref="T13" si="182">IF(ISBLANK(S13), "", "(")</f>
        <v/>
      </c>
      <c r="V13" s="5" t="str">
        <f t="shared" si="8"/>
        <v/>
      </c>
      <c r="X13" s="5" t="str">
        <f t="shared" ref="X13" si="183">IF(ISBLANK(W13), "", "(")</f>
        <v/>
      </c>
      <c r="Z13" s="5" t="str">
        <f t="shared" si="10"/>
        <v/>
      </c>
      <c r="AB13" s="5" t="str">
        <f t="shared" ref="AB13" si="184">IF(ISBLANK(AA13), "", "(")</f>
        <v/>
      </c>
      <c r="AD13" s="5" t="str">
        <f t="shared" si="12"/>
        <v/>
      </c>
      <c r="AF13" s="5" t="str">
        <f t="shared" ref="AF13" si="185">IF(ISBLANK(AE13), "", "(")</f>
        <v/>
      </c>
      <c r="AH13" s="5" t="str">
        <f t="shared" si="14"/>
        <v/>
      </c>
      <c r="AJ13" s="5" t="str">
        <f t="shared" ref="AJ13" si="186">IF(ISBLANK(AI13), "", "(")</f>
        <v/>
      </c>
      <c r="AL13" s="5" t="str">
        <f t="shared" si="16"/>
        <v/>
      </c>
      <c r="AN13" s="5" t="str">
        <f t="shared" ref="AN13" si="187">IF(ISBLANK(AM13), "", "(")</f>
        <v/>
      </c>
      <c r="AP13" s="5" t="str">
        <f t="shared" si="18"/>
        <v/>
      </c>
      <c r="AR13" s="5" t="str">
        <f t="shared" ref="AR13" si="188">IF(ISBLANK(AQ13), "", "(")</f>
        <v/>
      </c>
      <c r="AT13" s="5" t="str">
        <f t="shared" si="20"/>
        <v/>
      </c>
      <c r="AV13" s="5" t="str">
        <f t="shared" ref="AV13" si="189">IF(ISBLANK(AU13), "", "(")</f>
        <v/>
      </c>
      <c r="AX13" s="5" t="str">
        <f t="shared" si="22"/>
        <v/>
      </c>
      <c r="AZ13" s="5" t="str">
        <f t="shared" ref="AZ13" si="190">IF(ISBLANK(AY13), "", "(")</f>
        <v/>
      </c>
      <c r="BB13" s="5" t="str">
        <f t="shared" si="24"/>
        <v/>
      </c>
      <c r="BD13" s="5" t="str">
        <f t="shared" ref="BD13" si="191">IF(ISBLANK(BC13), "", "(")</f>
        <v/>
      </c>
      <c r="BF13" s="5" t="str">
        <f t="shared" si="26"/>
        <v/>
      </c>
      <c r="BH13" s="5" t="str">
        <f t="shared" ref="BH13" si="192">IF(ISBLANK(BG13), "", "(")</f>
        <v/>
      </c>
      <c r="BJ13" s="5" t="str">
        <f t="shared" si="28"/>
        <v/>
      </c>
      <c r="BK13" s="14"/>
      <c r="BL13" s="5" t="str">
        <f t="shared" ref="BL13" si="193">IF(ISBLANK(BK13), "", "(")</f>
        <v/>
      </c>
      <c r="BM13" s="10"/>
      <c r="BN13" s="5" t="str">
        <f t="shared" si="30"/>
        <v/>
      </c>
      <c r="BO13" s="14"/>
      <c r="BP13" s="5" t="str">
        <f t="shared" ref="BP13" si="194">IF(ISBLANK(BO13), "", "(")</f>
        <v/>
      </c>
      <c r="BQ13" s="10"/>
      <c r="BR13" s="5" t="str">
        <f t="shared" si="0"/>
        <v/>
      </c>
      <c r="BS13" s="14"/>
      <c r="BT13" s="5" t="str">
        <f t="shared" si="32"/>
        <v/>
      </c>
      <c r="BU13" s="10"/>
      <c r="BV13" s="5" t="str">
        <f t="shared" si="33"/>
        <v/>
      </c>
      <c r="BW13" s="14"/>
      <c r="BX13" s="5" t="str">
        <f t="shared" ref="BX13" si="195">IF(ISBLANK(BW13), "", "(")</f>
        <v/>
      </c>
      <c r="BY13" s="10"/>
      <c r="BZ13" s="5" t="str">
        <f t="shared" si="35"/>
        <v/>
      </c>
      <c r="CA13" s="14"/>
      <c r="CB13" s="5" t="str">
        <f t="shared" si="36"/>
        <v/>
      </c>
      <c r="CC13" s="10"/>
      <c r="CD13" s="5" t="str">
        <f t="shared" si="37"/>
        <v/>
      </c>
      <c r="CE13" s="14"/>
      <c r="CF13" s="5" t="str">
        <f t="shared" si="38"/>
        <v/>
      </c>
      <c r="CG13" s="10"/>
      <c r="CH13" s="5" t="str">
        <f t="shared" si="39"/>
        <v>}</v>
      </c>
    </row>
    <row r="14" spans="1:86" ht="15.6">
      <c r="A14" s="30" t="s">
        <v>49</v>
      </c>
      <c r="B14" s="1" t="s">
        <v>78</v>
      </c>
      <c r="C14" s="13" t="s">
        <v>24</v>
      </c>
      <c r="D14" s="4" t="s">
        <v>22</v>
      </c>
      <c r="E14" s="11">
        <v>22</v>
      </c>
      <c r="F14" s="1" t="s">
        <v>80</v>
      </c>
      <c r="H14" s="5" t="str">
        <f t="shared" si="1"/>
        <v/>
      </c>
      <c r="J14" s="5" t="str">
        <f t="shared" si="2"/>
        <v/>
      </c>
      <c r="L14" s="5" t="str">
        <f t="shared" ref="L14" si="196">IF(ISBLANK(K14), "", "(")</f>
        <v/>
      </c>
      <c r="N14" s="5" t="str">
        <f t="shared" si="4"/>
        <v/>
      </c>
      <c r="P14" s="5" t="str">
        <f t="shared" ref="P14" si="197">IF(ISBLANK(O14), "", "(")</f>
        <v/>
      </c>
      <c r="R14" s="5" t="str">
        <f t="shared" si="6"/>
        <v/>
      </c>
      <c r="T14" s="5" t="str">
        <f t="shared" ref="T14" si="198">IF(ISBLANK(S14), "", "(")</f>
        <v/>
      </c>
      <c r="V14" s="5" t="str">
        <f t="shared" si="8"/>
        <v/>
      </c>
      <c r="X14" s="5" t="str">
        <f t="shared" ref="X14" si="199">IF(ISBLANK(W14), "", "(")</f>
        <v/>
      </c>
      <c r="Z14" s="5" t="str">
        <f t="shared" si="10"/>
        <v/>
      </c>
      <c r="AB14" s="5" t="str">
        <f t="shared" ref="AB14" si="200">IF(ISBLANK(AA14), "", "(")</f>
        <v/>
      </c>
      <c r="AD14" s="5" t="str">
        <f t="shared" si="12"/>
        <v/>
      </c>
      <c r="AF14" s="5" t="str">
        <f t="shared" ref="AF14" si="201">IF(ISBLANK(AE14), "", "(")</f>
        <v/>
      </c>
      <c r="AH14" s="5" t="str">
        <f t="shared" si="14"/>
        <v/>
      </c>
      <c r="AJ14" s="5" t="str">
        <f t="shared" ref="AJ14" si="202">IF(ISBLANK(AI14), "", "(")</f>
        <v/>
      </c>
      <c r="AL14" s="5" t="str">
        <f t="shared" si="16"/>
        <v/>
      </c>
      <c r="AN14" s="5" t="str">
        <f t="shared" ref="AN14" si="203">IF(ISBLANK(AM14), "", "(")</f>
        <v/>
      </c>
      <c r="AP14" s="5" t="str">
        <f t="shared" si="18"/>
        <v/>
      </c>
      <c r="AR14" s="5" t="str">
        <f t="shared" ref="AR14" si="204">IF(ISBLANK(AQ14), "", "(")</f>
        <v/>
      </c>
      <c r="AT14" s="5" t="str">
        <f t="shared" si="20"/>
        <v/>
      </c>
      <c r="AV14" s="5" t="str">
        <f t="shared" ref="AV14" si="205">IF(ISBLANK(AU14), "", "(")</f>
        <v/>
      </c>
      <c r="AX14" s="5" t="str">
        <f t="shared" si="22"/>
        <v/>
      </c>
      <c r="AZ14" s="5" t="str">
        <f t="shared" ref="AZ14" si="206">IF(ISBLANK(AY14), "", "(")</f>
        <v/>
      </c>
      <c r="BB14" s="5" t="str">
        <f t="shared" si="24"/>
        <v/>
      </c>
      <c r="BD14" s="5" t="str">
        <f t="shared" ref="BD14" si="207">IF(ISBLANK(BC14), "", "(")</f>
        <v/>
      </c>
      <c r="BF14" s="5" t="str">
        <f t="shared" si="26"/>
        <v/>
      </c>
      <c r="BH14" s="5" t="str">
        <f t="shared" ref="BH14" si="208">IF(ISBLANK(BG14), "", "(")</f>
        <v/>
      </c>
      <c r="BJ14" s="5" t="str">
        <f t="shared" si="28"/>
        <v/>
      </c>
      <c r="BK14" s="14"/>
      <c r="BL14" s="5" t="str">
        <f t="shared" ref="BL14" si="209">IF(ISBLANK(BK14), "", "(")</f>
        <v/>
      </c>
      <c r="BM14" s="10"/>
      <c r="BN14" s="5" t="str">
        <f t="shared" si="30"/>
        <v/>
      </c>
      <c r="BO14" s="14"/>
      <c r="BP14" s="5" t="str">
        <f t="shared" ref="BP14" si="210">IF(ISBLANK(BO14), "", "(")</f>
        <v/>
      </c>
      <c r="BQ14" s="10"/>
      <c r="BR14" s="5" t="str">
        <f t="shared" si="0"/>
        <v/>
      </c>
      <c r="BS14" s="14"/>
      <c r="BT14" s="5" t="str">
        <f t="shared" si="32"/>
        <v/>
      </c>
      <c r="BU14" s="10"/>
      <c r="BV14" s="5" t="str">
        <f t="shared" si="33"/>
        <v/>
      </c>
      <c r="BW14" s="14"/>
      <c r="BX14" s="5" t="str">
        <f t="shared" ref="BX14" si="211">IF(ISBLANK(BW14), "", "(")</f>
        <v/>
      </c>
      <c r="BY14" s="10"/>
      <c r="BZ14" s="5" t="str">
        <f t="shared" si="35"/>
        <v/>
      </c>
      <c r="CA14" s="14"/>
      <c r="CB14" s="5" t="str">
        <f t="shared" si="36"/>
        <v/>
      </c>
      <c r="CC14" s="10"/>
      <c r="CD14" s="5" t="str">
        <f t="shared" si="37"/>
        <v/>
      </c>
      <c r="CE14" s="14"/>
      <c r="CF14" s="5" t="str">
        <f t="shared" si="38"/>
        <v/>
      </c>
      <c r="CG14" s="10"/>
      <c r="CH14" s="5" t="str">
        <f t="shared" si="39"/>
        <v>}</v>
      </c>
    </row>
    <row r="15" spans="1:86" ht="15.6">
      <c r="A15" s="30" t="s">
        <v>50</v>
      </c>
      <c r="B15" s="1" t="s">
        <v>78</v>
      </c>
      <c r="C15" s="13" t="s">
        <v>116</v>
      </c>
      <c r="D15" s="4" t="s">
        <v>22</v>
      </c>
      <c r="E15" s="11">
        <v>23</v>
      </c>
      <c r="F15" s="1" t="s">
        <v>80</v>
      </c>
      <c r="G15" s="14" t="s">
        <v>81</v>
      </c>
      <c r="H15" s="5" t="str">
        <f t="shared" si="1"/>
        <v>(</v>
      </c>
      <c r="I15" s="10">
        <v>24</v>
      </c>
      <c r="J15" s="5" t="str">
        <f t="shared" si="2"/>
        <v>),</v>
      </c>
      <c r="L15" s="5" t="str">
        <f t="shared" ref="L15" si="212">IF(ISBLANK(K15), "", "(")</f>
        <v/>
      </c>
      <c r="N15" s="5" t="str">
        <f t="shared" si="4"/>
        <v/>
      </c>
      <c r="P15" s="5" t="str">
        <f t="shared" ref="P15" si="213">IF(ISBLANK(O15), "", "(")</f>
        <v/>
      </c>
      <c r="R15" s="5" t="str">
        <f t="shared" si="6"/>
        <v/>
      </c>
      <c r="T15" s="5" t="str">
        <f t="shared" ref="T15" si="214">IF(ISBLANK(S15), "", "(")</f>
        <v/>
      </c>
      <c r="V15" s="5" t="str">
        <f t="shared" si="8"/>
        <v/>
      </c>
      <c r="X15" s="5" t="str">
        <f t="shared" ref="X15" si="215">IF(ISBLANK(W15), "", "(")</f>
        <v/>
      </c>
      <c r="Z15" s="5" t="str">
        <f t="shared" si="10"/>
        <v/>
      </c>
      <c r="AB15" s="5" t="str">
        <f t="shared" ref="AB15" si="216">IF(ISBLANK(AA15), "", "(")</f>
        <v/>
      </c>
      <c r="AD15" s="5" t="str">
        <f t="shared" si="12"/>
        <v/>
      </c>
      <c r="AF15" s="5" t="str">
        <f t="shared" ref="AF15" si="217">IF(ISBLANK(AE15), "", "(")</f>
        <v/>
      </c>
      <c r="AH15" s="5" t="str">
        <f t="shared" si="14"/>
        <v/>
      </c>
      <c r="AJ15" s="5" t="str">
        <f t="shared" ref="AJ15" si="218">IF(ISBLANK(AI15), "", "(")</f>
        <v/>
      </c>
      <c r="AL15" s="5" t="str">
        <f t="shared" si="16"/>
        <v/>
      </c>
      <c r="AN15" s="5" t="str">
        <f t="shared" ref="AN15" si="219">IF(ISBLANK(AM15), "", "(")</f>
        <v/>
      </c>
      <c r="AP15" s="5" t="str">
        <f t="shared" si="18"/>
        <v/>
      </c>
      <c r="AR15" s="5" t="str">
        <f t="shared" ref="AR15" si="220">IF(ISBLANK(AQ15), "", "(")</f>
        <v/>
      </c>
      <c r="AT15" s="5" t="str">
        <f t="shared" si="20"/>
        <v/>
      </c>
      <c r="AV15" s="5" t="str">
        <f t="shared" ref="AV15" si="221">IF(ISBLANK(AU15), "", "(")</f>
        <v/>
      </c>
      <c r="AX15" s="5" t="str">
        <f t="shared" si="22"/>
        <v/>
      </c>
      <c r="AZ15" s="5" t="str">
        <f t="shared" ref="AZ15" si="222">IF(ISBLANK(AY15), "", "(")</f>
        <v/>
      </c>
      <c r="BB15" s="5" t="str">
        <f t="shared" si="24"/>
        <v/>
      </c>
      <c r="BD15" s="5" t="str">
        <f t="shared" ref="BD15" si="223">IF(ISBLANK(BC15), "", "(")</f>
        <v/>
      </c>
      <c r="BF15" s="5" t="str">
        <f t="shared" si="26"/>
        <v/>
      </c>
      <c r="BH15" s="5" t="str">
        <f t="shared" ref="BH15" si="224">IF(ISBLANK(BG15), "", "(")</f>
        <v/>
      </c>
      <c r="BJ15" s="5" t="str">
        <f t="shared" si="28"/>
        <v/>
      </c>
      <c r="BK15" s="14"/>
      <c r="BL15" s="5" t="str">
        <f t="shared" ref="BL15" si="225">IF(ISBLANK(BK15), "", "(")</f>
        <v/>
      </c>
      <c r="BM15" s="10"/>
      <c r="BN15" s="5" t="str">
        <f t="shared" si="30"/>
        <v/>
      </c>
      <c r="BO15" s="14"/>
      <c r="BP15" s="5" t="str">
        <f t="shared" ref="BP15" si="226">IF(ISBLANK(BO15), "", "(")</f>
        <v/>
      </c>
      <c r="BQ15" s="10"/>
      <c r="BR15" s="5" t="str">
        <f t="shared" si="0"/>
        <v/>
      </c>
      <c r="BS15" s="14"/>
      <c r="BT15" s="5" t="str">
        <f t="shared" si="32"/>
        <v/>
      </c>
      <c r="BU15" s="10"/>
      <c r="BV15" s="5" t="str">
        <f t="shared" si="33"/>
        <v/>
      </c>
      <c r="BW15" s="14"/>
      <c r="BX15" s="5" t="str">
        <f t="shared" ref="BX15" si="227">IF(ISBLANK(BW15), "", "(")</f>
        <v/>
      </c>
      <c r="BY15" s="10"/>
      <c r="BZ15" s="5" t="str">
        <f t="shared" si="35"/>
        <v/>
      </c>
      <c r="CA15" s="14"/>
      <c r="CB15" s="5" t="str">
        <f t="shared" si="36"/>
        <v/>
      </c>
      <c r="CC15" s="10"/>
      <c r="CD15" s="5" t="str">
        <f t="shared" si="37"/>
        <v/>
      </c>
      <c r="CE15" s="14"/>
      <c r="CF15" s="5" t="str">
        <f t="shared" si="38"/>
        <v/>
      </c>
      <c r="CG15" s="10"/>
      <c r="CH15" s="5" t="str">
        <f t="shared" si="39"/>
        <v>}</v>
      </c>
    </row>
    <row r="16" spans="1:86" ht="15.6">
      <c r="A16" s="30" t="s">
        <v>51</v>
      </c>
      <c r="B16" s="1" t="s">
        <v>78</v>
      </c>
      <c r="C16" s="13" t="s">
        <v>85</v>
      </c>
      <c r="D16" s="4" t="s">
        <v>22</v>
      </c>
      <c r="E16" s="11">
        <v>25</v>
      </c>
      <c r="F16" s="1" t="s">
        <v>80</v>
      </c>
      <c r="G16" s="14" t="s">
        <v>86</v>
      </c>
      <c r="H16" s="5" t="str">
        <f t="shared" si="1"/>
        <v>(</v>
      </c>
      <c r="I16" s="10">
        <v>25</v>
      </c>
      <c r="J16" s="5" t="str">
        <f t="shared" si="2"/>
        <v>),</v>
      </c>
      <c r="K16" s="14" t="s">
        <v>31</v>
      </c>
      <c r="L16" s="5" t="str">
        <f t="shared" ref="L16" si="228">IF(ISBLANK(K16), "", "(")</f>
        <v>(</v>
      </c>
      <c r="M16" s="10">
        <v>25</v>
      </c>
      <c r="N16" s="5" t="str">
        <f t="shared" si="4"/>
        <v>),</v>
      </c>
      <c r="O16" s="14" t="s">
        <v>24</v>
      </c>
      <c r="P16" s="5" t="str">
        <f t="shared" ref="P16" si="229">IF(ISBLANK(O16), "", "(")</f>
        <v>(</v>
      </c>
      <c r="Q16" s="10">
        <v>25</v>
      </c>
      <c r="R16" s="5" t="str">
        <f t="shared" si="6"/>
        <v>),</v>
      </c>
      <c r="S16" s="14" t="s">
        <v>30</v>
      </c>
      <c r="T16" s="5" t="str">
        <f t="shared" ref="T16" si="230">IF(ISBLANK(S16), "", "(")</f>
        <v>(</v>
      </c>
      <c r="U16" s="10">
        <v>25</v>
      </c>
      <c r="V16" s="5" t="str">
        <f t="shared" si="8"/>
        <v>),</v>
      </c>
      <c r="W16" s="14" t="s">
        <v>87</v>
      </c>
      <c r="X16" s="5" t="str">
        <f t="shared" ref="X16" si="231">IF(ISBLANK(W16), "", "(")</f>
        <v>(</v>
      </c>
      <c r="Y16" s="10">
        <v>25</v>
      </c>
      <c r="Z16" s="5" t="str">
        <f t="shared" si="10"/>
        <v>),</v>
      </c>
      <c r="AA16" s="14" t="s">
        <v>88</v>
      </c>
      <c r="AB16" s="5" t="str">
        <f t="shared" ref="AB16" si="232">IF(ISBLANK(AA16), "", "(")</f>
        <v>(</v>
      </c>
      <c r="AC16" s="10">
        <v>25</v>
      </c>
      <c r="AD16" s="5" t="str">
        <f t="shared" si="12"/>
        <v>),</v>
      </c>
      <c r="AE16" s="14" t="s">
        <v>96</v>
      </c>
      <c r="AF16" s="5" t="str">
        <f t="shared" ref="AF16" si="233">IF(ISBLANK(AE16), "", "(")</f>
        <v>(</v>
      </c>
      <c r="AG16" s="10">
        <v>25</v>
      </c>
      <c r="AH16" s="5" t="str">
        <f t="shared" si="14"/>
        <v>),</v>
      </c>
      <c r="AI16" s="14" t="s">
        <v>32</v>
      </c>
      <c r="AJ16" s="5" t="str">
        <f t="shared" ref="AJ16" si="234">IF(ISBLANK(AI16), "", "(")</f>
        <v>(</v>
      </c>
      <c r="AK16" s="10">
        <v>25</v>
      </c>
      <c r="AL16" s="5" t="str">
        <f t="shared" si="16"/>
        <v>),</v>
      </c>
      <c r="AM16" s="14" t="s">
        <v>89</v>
      </c>
      <c r="AN16" s="5" t="str">
        <f t="shared" ref="AN16" si="235">IF(ISBLANK(AM16), "", "(")</f>
        <v>(</v>
      </c>
      <c r="AO16" s="10">
        <v>25</v>
      </c>
      <c r="AP16" s="5" t="str">
        <f t="shared" si="18"/>
        <v>),</v>
      </c>
      <c r="AQ16" s="14" t="s">
        <v>90</v>
      </c>
      <c r="AR16" s="5" t="str">
        <f t="shared" ref="AR16" si="236">IF(ISBLANK(AQ16), "", "(")</f>
        <v>(</v>
      </c>
      <c r="AS16" s="10">
        <v>25</v>
      </c>
      <c r="AT16" s="5" t="str">
        <f t="shared" si="20"/>
        <v>),</v>
      </c>
      <c r="AU16" s="14" t="s">
        <v>97</v>
      </c>
      <c r="AV16" s="5" t="str">
        <f t="shared" ref="AV16" si="237">IF(ISBLANK(AU16), "", "(")</f>
        <v>(</v>
      </c>
      <c r="AW16" s="10">
        <v>25</v>
      </c>
      <c r="AX16" s="5" t="str">
        <f t="shared" si="22"/>
        <v>),</v>
      </c>
      <c r="AY16" s="14" t="s">
        <v>91</v>
      </c>
      <c r="AZ16" s="5" t="s">
        <v>22</v>
      </c>
      <c r="BA16" s="10">
        <v>25</v>
      </c>
      <c r="BB16" s="5" t="s">
        <v>80</v>
      </c>
      <c r="BC16" s="14" t="s">
        <v>92</v>
      </c>
      <c r="BD16" s="5" t="s">
        <v>22</v>
      </c>
      <c r="BE16" s="10">
        <v>25</v>
      </c>
      <c r="BF16" s="5" t="s">
        <v>80</v>
      </c>
      <c r="BG16" s="14" t="s">
        <v>93</v>
      </c>
      <c r="BH16" s="5" t="s">
        <v>22</v>
      </c>
      <c r="BI16" s="10">
        <v>25</v>
      </c>
      <c r="BJ16" s="5" t="s">
        <v>80</v>
      </c>
      <c r="BK16" s="14" t="s">
        <v>94</v>
      </c>
      <c r="BL16" s="5" t="s">
        <v>22</v>
      </c>
      <c r="BM16" s="10">
        <v>25</v>
      </c>
      <c r="BN16" s="5" t="s">
        <v>80</v>
      </c>
      <c r="BO16" s="14" t="s">
        <v>95</v>
      </c>
      <c r="BP16" s="5" t="s">
        <v>22</v>
      </c>
      <c r="BQ16" s="10">
        <v>25</v>
      </c>
      <c r="BR16" s="5" t="s">
        <v>80</v>
      </c>
      <c r="BS16" s="14" t="s">
        <v>121</v>
      </c>
      <c r="BT16" s="5" t="s">
        <v>22</v>
      </c>
      <c r="BU16" s="10">
        <v>25</v>
      </c>
      <c r="BV16" s="5" t="str">
        <f t="shared" si="33"/>
        <v>),</v>
      </c>
      <c r="BW16" s="14" t="s">
        <v>122</v>
      </c>
      <c r="BX16" s="5" t="s">
        <v>22</v>
      </c>
      <c r="BY16" s="10">
        <v>25</v>
      </c>
      <c r="BZ16" s="5" t="str">
        <f t="shared" si="35"/>
        <v>),</v>
      </c>
      <c r="CA16" s="14" t="s">
        <v>100</v>
      </c>
      <c r="CB16" s="5" t="s">
        <v>22</v>
      </c>
      <c r="CC16" s="10">
        <v>25</v>
      </c>
      <c r="CD16" s="5" t="str">
        <f t="shared" si="37"/>
        <v>),</v>
      </c>
      <c r="CE16" s="14" t="s">
        <v>81</v>
      </c>
      <c r="CF16" s="5" t="str">
        <f t="shared" si="38"/>
        <v>(</v>
      </c>
      <c r="CG16" s="10">
        <v>26</v>
      </c>
      <c r="CH16" s="5" t="str">
        <f t="shared" si="39"/>
        <v>)},</v>
      </c>
    </row>
    <row r="17" spans="1:86" ht="15.6">
      <c r="A17" s="30" t="s">
        <v>52</v>
      </c>
      <c r="B17" s="1" t="s">
        <v>78</v>
      </c>
      <c r="C17" s="13" t="s">
        <v>85</v>
      </c>
      <c r="D17" s="4" t="s">
        <v>22</v>
      </c>
      <c r="E17" s="11">
        <v>27</v>
      </c>
      <c r="F17" s="1" t="s">
        <v>80</v>
      </c>
      <c r="G17" s="14" t="s">
        <v>86</v>
      </c>
      <c r="H17" s="5" t="str">
        <f t="shared" si="1"/>
        <v>(</v>
      </c>
      <c r="I17" s="10">
        <v>28</v>
      </c>
      <c r="J17" s="5" t="str">
        <f t="shared" si="2"/>
        <v>),</v>
      </c>
      <c r="K17" s="14" t="s">
        <v>31</v>
      </c>
      <c r="L17" s="5" t="str">
        <f t="shared" ref="L17" si="238">IF(ISBLANK(K17), "", "(")</f>
        <v>(</v>
      </c>
      <c r="M17" s="10">
        <v>29</v>
      </c>
      <c r="N17" s="5" t="str">
        <f t="shared" si="4"/>
        <v>),</v>
      </c>
      <c r="O17" s="14" t="s">
        <v>24</v>
      </c>
      <c r="P17" s="5" t="str">
        <f t="shared" ref="P17" si="239">IF(ISBLANK(O17), "", "(")</f>
        <v>(</v>
      </c>
      <c r="Q17" s="10">
        <v>30</v>
      </c>
      <c r="R17" s="5" t="str">
        <f t="shared" si="6"/>
        <v>),</v>
      </c>
      <c r="S17" s="14" t="s">
        <v>30</v>
      </c>
      <c r="T17" s="5" t="str">
        <f t="shared" ref="T17" si="240">IF(ISBLANK(S17), "", "(")</f>
        <v>(</v>
      </c>
      <c r="U17" s="10">
        <v>31</v>
      </c>
      <c r="V17" s="5" t="str">
        <f t="shared" si="8"/>
        <v>),</v>
      </c>
      <c r="W17" s="14" t="s">
        <v>87</v>
      </c>
      <c r="X17" s="5" t="str">
        <f t="shared" ref="X17" si="241">IF(ISBLANK(W17), "", "(")</f>
        <v>(</v>
      </c>
      <c r="Y17" s="10">
        <v>32</v>
      </c>
      <c r="Z17" s="5" t="str">
        <f t="shared" si="10"/>
        <v>),</v>
      </c>
      <c r="AA17" s="14" t="s">
        <v>88</v>
      </c>
      <c r="AB17" s="5" t="str">
        <f t="shared" ref="AB17" si="242">IF(ISBLANK(AA17), "", "(")</f>
        <v>(</v>
      </c>
      <c r="AC17" s="10">
        <v>32</v>
      </c>
      <c r="AD17" s="5" t="str">
        <f t="shared" si="12"/>
        <v>),</v>
      </c>
      <c r="AE17" s="14" t="s">
        <v>96</v>
      </c>
      <c r="AF17" s="5" t="str">
        <f t="shared" ref="AF17" si="243">IF(ISBLANK(AE17), "", "(")</f>
        <v>(</v>
      </c>
      <c r="AG17" s="10">
        <v>32</v>
      </c>
      <c r="AH17" s="5" t="str">
        <f t="shared" si="14"/>
        <v>),</v>
      </c>
      <c r="AI17" s="14" t="s">
        <v>32</v>
      </c>
      <c r="AJ17" s="5" t="str">
        <f t="shared" ref="AJ17" si="244">IF(ISBLANK(AI17), "", "(")</f>
        <v>(</v>
      </c>
      <c r="AK17" s="10">
        <v>32</v>
      </c>
      <c r="AL17" s="5" t="str">
        <f t="shared" si="16"/>
        <v>),</v>
      </c>
      <c r="AM17" s="14" t="s">
        <v>89</v>
      </c>
      <c r="AN17" s="5" t="str">
        <f t="shared" ref="AN17" si="245">IF(ISBLANK(AM17), "", "(")</f>
        <v>(</v>
      </c>
      <c r="AO17" s="10">
        <v>32</v>
      </c>
      <c r="AP17" s="5" t="str">
        <f t="shared" si="18"/>
        <v>),</v>
      </c>
      <c r="AQ17" s="14" t="s">
        <v>90</v>
      </c>
      <c r="AR17" s="5" t="str">
        <f t="shared" ref="AR17" si="246">IF(ISBLANK(AQ17), "", "(")</f>
        <v>(</v>
      </c>
      <c r="AS17" s="10">
        <v>32</v>
      </c>
      <c r="AT17" s="5" t="str">
        <f t="shared" si="20"/>
        <v>),</v>
      </c>
      <c r="AU17" s="14" t="s">
        <v>97</v>
      </c>
      <c r="AV17" s="5" t="str">
        <f t="shared" ref="AV17" si="247">IF(ISBLANK(AU17), "", "(")</f>
        <v>(</v>
      </c>
      <c r="AW17" s="10">
        <v>32</v>
      </c>
      <c r="AX17" s="5" t="str">
        <f t="shared" si="22"/>
        <v>),</v>
      </c>
      <c r="AY17" s="14" t="s">
        <v>91</v>
      </c>
      <c r="AZ17" s="5" t="s">
        <v>22</v>
      </c>
      <c r="BA17" s="10">
        <v>32</v>
      </c>
      <c r="BB17" s="5" t="s">
        <v>80</v>
      </c>
      <c r="BC17" s="14" t="s">
        <v>92</v>
      </c>
      <c r="BD17" s="5" t="s">
        <v>22</v>
      </c>
      <c r="BE17" s="10">
        <v>32</v>
      </c>
      <c r="BF17" s="5" t="s">
        <v>80</v>
      </c>
      <c r="BG17" s="14" t="s">
        <v>93</v>
      </c>
      <c r="BH17" s="5" t="s">
        <v>22</v>
      </c>
      <c r="BI17" s="10">
        <v>32</v>
      </c>
      <c r="BJ17" s="5" t="s">
        <v>80</v>
      </c>
      <c r="BK17" s="14" t="s">
        <v>94</v>
      </c>
      <c r="BL17" s="5" t="s">
        <v>22</v>
      </c>
      <c r="BM17" s="10">
        <v>32</v>
      </c>
      <c r="BN17" s="5" t="s">
        <v>80</v>
      </c>
      <c r="BO17" s="14" t="s">
        <v>95</v>
      </c>
      <c r="BP17" s="5" t="s">
        <v>22</v>
      </c>
      <c r="BQ17" s="10">
        <v>32</v>
      </c>
      <c r="BR17" s="5" t="s">
        <v>80</v>
      </c>
      <c r="BS17" s="14" t="s">
        <v>121</v>
      </c>
      <c r="BT17" s="5" t="s">
        <v>22</v>
      </c>
      <c r="BU17" s="10">
        <v>32</v>
      </c>
      <c r="BV17" s="5" t="str">
        <f t="shared" si="33"/>
        <v>),</v>
      </c>
      <c r="BW17" s="14" t="s">
        <v>122</v>
      </c>
      <c r="BX17" s="5" t="s">
        <v>22</v>
      </c>
      <c r="BY17" s="10">
        <v>32</v>
      </c>
      <c r="BZ17" s="5" t="str">
        <f t="shared" si="35"/>
        <v>),</v>
      </c>
      <c r="CA17" s="14" t="s">
        <v>100</v>
      </c>
      <c r="CB17" s="5" t="s">
        <v>22</v>
      </c>
      <c r="CC17" s="10">
        <v>33</v>
      </c>
      <c r="CD17" s="5" t="str">
        <f t="shared" si="37"/>
        <v>),</v>
      </c>
      <c r="CE17" s="14"/>
      <c r="CF17" s="5" t="str">
        <f t="shared" si="38"/>
        <v/>
      </c>
      <c r="CG17" s="10"/>
      <c r="CH17" s="5" t="str">
        <f t="shared" si="39"/>
        <v>}</v>
      </c>
    </row>
    <row r="18" spans="1:86" ht="15.6">
      <c r="A18" s="30" t="s">
        <v>53</v>
      </c>
      <c r="B18" s="1" t="s">
        <v>78</v>
      </c>
      <c r="C18" s="13" t="s">
        <v>24</v>
      </c>
      <c r="D18" s="4" t="s">
        <v>22</v>
      </c>
      <c r="E18" s="11">
        <v>34</v>
      </c>
      <c r="F18" s="1" t="s">
        <v>80</v>
      </c>
      <c r="H18" s="5" t="str">
        <f t="shared" si="1"/>
        <v/>
      </c>
      <c r="J18" s="5" t="str">
        <f t="shared" si="2"/>
        <v/>
      </c>
      <c r="L18" s="5" t="str">
        <f t="shared" ref="L18" si="248">IF(ISBLANK(K18), "", "(")</f>
        <v/>
      </c>
      <c r="N18" s="5" t="str">
        <f t="shared" si="4"/>
        <v/>
      </c>
      <c r="P18" s="5" t="str">
        <f t="shared" ref="P18" si="249">IF(ISBLANK(O18), "", "(")</f>
        <v/>
      </c>
      <c r="R18" s="5" t="str">
        <f t="shared" si="6"/>
        <v/>
      </c>
      <c r="T18" s="5" t="str">
        <f t="shared" ref="T18" si="250">IF(ISBLANK(S18), "", "(")</f>
        <v/>
      </c>
      <c r="V18" s="5" t="str">
        <f t="shared" si="8"/>
        <v/>
      </c>
      <c r="X18" s="5" t="str">
        <f t="shared" ref="X18" si="251">IF(ISBLANK(W18), "", "(")</f>
        <v/>
      </c>
      <c r="Z18" s="5" t="str">
        <f t="shared" si="10"/>
        <v/>
      </c>
      <c r="AB18" s="5" t="str">
        <f t="shared" ref="AB18" si="252">IF(ISBLANK(AA18), "", "(")</f>
        <v/>
      </c>
      <c r="AD18" s="5" t="str">
        <f t="shared" si="12"/>
        <v/>
      </c>
      <c r="AF18" s="5" t="str">
        <f t="shared" ref="AF18" si="253">IF(ISBLANK(AE18), "", "(")</f>
        <v/>
      </c>
      <c r="AH18" s="5" t="str">
        <f t="shared" si="14"/>
        <v/>
      </c>
      <c r="AJ18" s="5" t="str">
        <f t="shared" ref="AJ18" si="254">IF(ISBLANK(AI18), "", "(")</f>
        <v/>
      </c>
      <c r="AL18" s="5" t="str">
        <f t="shared" si="16"/>
        <v/>
      </c>
      <c r="AN18" s="5" t="str">
        <f t="shared" ref="AN18" si="255">IF(ISBLANK(AM18), "", "(")</f>
        <v/>
      </c>
      <c r="AP18" s="5" t="str">
        <f t="shared" si="18"/>
        <v/>
      </c>
      <c r="AR18" s="5" t="str">
        <f t="shared" ref="AR18" si="256">IF(ISBLANK(AQ18), "", "(")</f>
        <v/>
      </c>
      <c r="AT18" s="5" t="str">
        <f t="shared" si="20"/>
        <v/>
      </c>
      <c r="AV18" s="5" t="str">
        <f t="shared" ref="AV18" si="257">IF(ISBLANK(AU18), "", "(")</f>
        <v/>
      </c>
      <c r="AX18" s="5" t="str">
        <f t="shared" si="22"/>
        <v/>
      </c>
      <c r="AZ18" s="5" t="str">
        <f t="shared" ref="AZ18" si="258">IF(ISBLANK(AY18), "", "(")</f>
        <v/>
      </c>
      <c r="BB18" s="5" t="str">
        <f t="shared" si="24"/>
        <v/>
      </c>
      <c r="BD18" s="5" t="str">
        <f t="shared" ref="BD18" si="259">IF(ISBLANK(BC18), "", "(")</f>
        <v/>
      </c>
      <c r="BF18" s="5" t="str">
        <f t="shared" si="26"/>
        <v/>
      </c>
      <c r="BH18" s="5" t="str">
        <f t="shared" ref="BH18" si="260">IF(ISBLANK(BG18), "", "(")</f>
        <v/>
      </c>
      <c r="BJ18" s="5" t="str">
        <f t="shared" si="28"/>
        <v/>
      </c>
      <c r="BK18" s="14"/>
      <c r="BL18" s="5" t="str">
        <f t="shared" ref="BL18" si="261">IF(ISBLANK(BK18), "", "(")</f>
        <v/>
      </c>
      <c r="BM18" s="10"/>
      <c r="BN18" s="5" t="str">
        <f t="shared" si="30"/>
        <v/>
      </c>
      <c r="BO18" s="14"/>
      <c r="BP18" s="5" t="str">
        <f t="shared" ref="BP18" si="262">IF(ISBLANK(BO18), "", "(")</f>
        <v/>
      </c>
      <c r="BQ18" s="10"/>
      <c r="BR18" s="5" t="str">
        <f t="shared" ref="BR18:BR48" si="263">IF(ISBLANK(BO18), "", "),")</f>
        <v/>
      </c>
      <c r="BS18" s="14"/>
      <c r="BT18" s="5" t="str">
        <f t="shared" ref="BT18:BT48" si="264">IF(ISBLANK(BS18), "", "(")</f>
        <v/>
      </c>
      <c r="BU18" s="10"/>
      <c r="BV18" s="5" t="str">
        <f t="shared" si="33"/>
        <v/>
      </c>
      <c r="BW18" s="14"/>
      <c r="BX18" s="5" t="str">
        <f t="shared" ref="BX18" si="265">IF(ISBLANK(BW18), "", "(")</f>
        <v/>
      </c>
      <c r="BY18" s="10"/>
      <c r="BZ18" s="5" t="str">
        <f t="shared" si="35"/>
        <v/>
      </c>
      <c r="CA18" s="14"/>
      <c r="CB18" s="5" t="str">
        <f t="shared" ref="CB18:CB48" si="266">IF(ISBLANK(CA18), "", "(")</f>
        <v/>
      </c>
      <c r="CC18" s="10"/>
      <c r="CD18" s="5" t="str">
        <f t="shared" si="37"/>
        <v/>
      </c>
      <c r="CE18" s="14"/>
      <c r="CF18" s="5" t="str">
        <f t="shared" si="38"/>
        <v/>
      </c>
      <c r="CG18" s="10"/>
      <c r="CH18" s="5" t="str">
        <f t="shared" si="39"/>
        <v>}</v>
      </c>
    </row>
    <row r="19" spans="1:86" ht="15.6">
      <c r="A19" s="30" t="s">
        <v>54</v>
      </c>
      <c r="B19" s="1" t="s">
        <v>78</v>
      </c>
      <c r="C19" s="13" t="s">
        <v>98</v>
      </c>
      <c r="D19" s="4" t="s">
        <v>22</v>
      </c>
      <c r="E19" s="11">
        <v>35</v>
      </c>
      <c r="F19" s="1" t="s">
        <v>80</v>
      </c>
      <c r="G19" s="14" t="s">
        <v>99</v>
      </c>
      <c r="H19" s="5" t="str">
        <f t="shared" si="1"/>
        <v>(</v>
      </c>
      <c r="I19" s="10">
        <v>36</v>
      </c>
      <c r="J19" s="5" t="str">
        <f t="shared" si="2"/>
        <v>),</v>
      </c>
      <c r="L19" s="5" t="str">
        <f t="shared" ref="L19:L20" si="267">IF(ISBLANK(K19), "", "(")</f>
        <v/>
      </c>
      <c r="N19" s="5" t="str">
        <f t="shared" si="4"/>
        <v/>
      </c>
      <c r="P19" s="5" t="str">
        <f t="shared" ref="P19:P20" si="268">IF(ISBLANK(O19), "", "(")</f>
        <v/>
      </c>
      <c r="R19" s="5" t="str">
        <f t="shared" si="6"/>
        <v/>
      </c>
      <c r="T19" s="5" t="str">
        <f t="shared" ref="T19:T20" si="269">IF(ISBLANK(S19), "", "(")</f>
        <v/>
      </c>
      <c r="V19" s="5" t="str">
        <f t="shared" si="8"/>
        <v/>
      </c>
      <c r="X19" s="5" t="str">
        <f t="shared" ref="X19:X20" si="270">IF(ISBLANK(W19), "", "(")</f>
        <v/>
      </c>
      <c r="Z19" s="5" t="str">
        <f t="shared" si="10"/>
        <v/>
      </c>
      <c r="AB19" s="5" t="str">
        <f t="shared" ref="AB19:AB20" si="271">IF(ISBLANK(AA19), "", "(")</f>
        <v/>
      </c>
      <c r="AD19" s="5" t="str">
        <f t="shared" si="12"/>
        <v/>
      </c>
      <c r="AF19" s="5" t="str">
        <f t="shared" ref="AF19:AF20" si="272">IF(ISBLANK(AE19), "", "(")</f>
        <v/>
      </c>
      <c r="AH19" s="5" t="str">
        <f t="shared" si="14"/>
        <v/>
      </c>
      <c r="AJ19" s="5" t="str">
        <f t="shared" ref="AJ19:AJ20" si="273">IF(ISBLANK(AI19), "", "(")</f>
        <v/>
      </c>
      <c r="AL19" s="5" t="str">
        <f t="shared" si="16"/>
        <v/>
      </c>
      <c r="AN19" s="5" t="str">
        <f t="shared" ref="AN19:AN20" si="274">IF(ISBLANK(AM19), "", "(")</f>
        <v/>
      </c>
      <c r="AP19" s="5" t="str">
        <f t="shared" si="18"/>
        <v/>
      </c>
      <c r="AR19" s="5" t="str">
        <f t="shared" ref="AR19:AR20" si="275">IF(ISBLANK(AQ19), "", "(")</f>
        <v/>
      </c>
      <c r="AT19" s="5" t="str">
        <f t="shared" si="20"/>
        <v/>
      </c>
      <c r="AV19" s="5" t="str">
        <f t="shared" ref="AV19:AV20" si="276">IF(ISBLANK(AU19), "", "(")</f>
        <v/>
      </c>
      <c r="AX19" s="5" t="str">
        <f t="shared" si="22"/>
        <v/>
      </c>
      <c r="AZ19" s="5" t="str">
        <f t="shared" ref="AZ19" si="277">IF(ISBLANK(AY19), "", "(")</f>
        <v/>
      </c>
      <c r="BB19" s="5" t="str">
        <f t="shared" si="24"/>
        <v/>
      </c>
      <c r="BD19" s="5" t="str">
        <f t="shared" ref="BD19" si="278">IF(ISBLANK(BC19), "", "(")</f>
        <v/>
      </c>
      <c r="BF19" s="5" t="str">
        <f t="shared" si="26"/>
        <v/>
      </c>
      <c r="BH19" s="5" t="str">
        <f t="shared" ref="BH19" si="279">IF(ISBLANK(BG19), "", "(")</f>
        <v/>
      </c>
      <c r="BJ19" s="5" t="str">
        <f t="shared" si="28"/>
        <v/>
      </c>
      <c r="BK19" s="14"/>
      <c r="BL19" s="5" t="str">
        <f t="shared" ref="BL19" si="280">IF(ISBLANK(BK19), "", "(")</f>
        <v/>
      </c>
      <c r="BM19" s="10"/>
      <c r="BN19" s="5" t="str">
        <f t="shared" si="30"/>
        <v/>
      </c>
      <c r="BO19" s="14"/>
      <c r="BP19" s="5" t="str">
        <f t="shared" ref="BP19" si="281">IF(ISBLANK(BO19), "", "(")</f>
        <v/>
      </c>
      <c r="BQ19" s="10"/>
      <c r="BR19" s="5" t="str">
        <f t="shared" si="263"/>
        <v/>
      </c>
      <c r="BS19" s="14"/>
      <c r="BT19" s="5" t="str">
        <f t="shared" si="264"/>
        <v/>
      </c>
      <c r="BU19" s="10"/>
      <c r="BV19" s="5" t="str">
        <f t="shared" si="33"/>
        <v/>
      </c>
      <c r="BW19" s="14"/>
      <c r="BX19" s="5" t="str">
        <f t="shared" ref="BX19" si="282">IF(ISBLANK(BW19), "", "(")</f>
        <v/>
      </c>
      <c r="BY19" s="10"/>
      <c r="BZ19" s="5" t="str">
        <f t="shared" si="35"/>
        <v/>
      </c>
      <c r="CA19" s="14"/>
      <c r="CB19" s="5" t="str">
        <f t="shared" si="266"/>
        <v/>
      </c>
      <c r="CC19" s="10"/>
      <c r="CD19" s="5" t="str">
        <f t="shared" si="37"/>
        <v/>
      </c>
      <c r="CE19" s="14"/>
      <c r="CF19" s="5" t="str">
        <f t="shared" si="38"/>
        <v/>
      </c>
      <c r="CG19" s="10"/>
      <c r="CH19" s="5" t="str">
        <f t="shared" si="39"/>
        <v>}</v>
      </c>
    </row>
    <row r="20" spans="1:86" ht="15.6">
      <c r="A20" s="30" t="s">
        <v>35</v>
      </c>
      <c r="B20" s="1" t="s">
        <v>78</v>
      </c>
      <c r="C20" s="13" t="s">
        <v>87</v>
      </c>
      <c r="D20" s="4" t="str">
        <f t="shared" ref="D20" si="283">IF(ISBLANK(C20), "", "(")</f>
        <v>(</v>
      </c>
      <c r="E20" s="11">
        <v>37</v>
      </c>
      <c r="F20" s="1" t="str">
        <f t="shared" ref="F20" si="284">IF(ISBLANK(C20), "", "),")</f>
        <v>),</v>
      </c>
      <c r="G20" s="14" t="s">
        <v>88</v>
      </c>
      <c r="H20" s="5" t="str">
        <f t="shared" si="1"/>
        <v>(</v>
      </c>
      <c r="I20" s="10">
        <v>38</v>
      </c>
      <c r="J20" s="5" t="str">
        <f t="shared" si="2"/>
        <v>),</v>
      </c>
      <c r="K20" s="14" t="s">
        <v>96</v>
      </c>
      <c r="L20" s="5" t="str">
        <f t="shared" si="267"/>
        <v>(</v>
      </c>
      <c r="M20" s="10">
        <v>39</v>
      </c>
      <c r="N20" s="5" t="str">
        <f t="shared" si="4"/>
        <v>),</v>
      </c>
      <c r="O20" s="14" t="s">
        <v>121</v>
      </c>
      <c r="P20" s="5" t="str">
        <f t="shared" si="268"/>
        <v>(</v>
      </c>
      <c r="Q20" s="10">
        <v>40</v>
      </c>
      <c r="R20" s="5" t="str">
        <f t="shared" si="6"/>
        <v>),</v>
      </c>
      <c r="S20" s="14" t="s">
        <v>32</v>
      </c>
      <c r="T20" s="5" t="str">
        <f t="shared" si="269"/>
        <v>(</v>
      </c>
      <c r="U20" s="10">
        <v>41</v>
      </c>
      <c r="V20" s="5" t="str">
        <f t="shared" si="8"/>
        <v>),</v>
      </c>
      <c r="W20" s="14" t="s">
        <v>89</v>
      </c>
      <c r="X20" s="5" t="str">
        <f t="shared" si="270"/>
        <v>(</v>
      </c>
      <c r="Y20" s="10">
        <v>42</v>
      </c>
      <c r="Z20" s="5" t="str">
        <f t="shared" si="10"/>
        <v>),</v>
      </c>
      <c r="AA20" s="14" t="s">
        <v>97</v>
      </c>
      <c r="AB20" s="5" t="str">
        <f t="shared" si="271"/>
        <v>(</v>
      </c>
      <c r="AC20" s="10">
        <v>43</v>
      </c>
      <c r="AD20" s="5" t="str">
        <f t="shared" si="12"/>
        <v>),</v>
      </c>
      <c r="AE20" s="14" t="s">
        <v>90</v>
      </c>
      <c r="AF20" s="5" t="str">
        <f t="shared" si="272"/>
        <v>(</v>
      </c>
      <c r="AG20" s="10">
        <v>44</v>
      </c>
      <c r="AH20" s="5" t="str">
        <f t="shared" si="14"/>
        <v>),</v>
      </c>
      <c r="AI20" s="14" t="s">
        <v>91</v>
      </c>
      <c r="AJ20" s="5" t="str">
        <f t="shared" si="273"/>
        <v>(</v>
      </c>
      <c r="AK20" s="10">
        <v>45</v>
      </c>
      <c r="AL20" s="5" t="str">
        <f t="shared" si="16"/>
        <v>),</v>
      </c>
      <c r="AM20" s="14" t="s">
        <v>92</v>
      </c>
      <c r="AN20" s="5" t="str">
        <f t="shared" si="274"/>
        <v>(</v>
      </c>
      <c r="AO20" s="10">
        <v>46</v>
      </c>
      <c r="AP20" s="5" t="str">
        <f t="shared" si="18"/>
        <v>),</v>
      </c>
      <c r="AQ20" s="14" t="s">
        <v>93</v>
      </c>
      <c r="AR20" s="5" t="str">
        <f t="shared" si="275"/>
        <v>(</v>
      </c>
      <c r="AS20" s="10">
        <v>47</v>
      </c>
      <c r="AT20" s="5" t="str">
        <f t="shared" si="20"/>
        <v>),</v>
      </c>
      <c r="AU20" s="14" t="s">
        <v>94</v>
      </c>
      <c r="AV20" s="5" t="str">
        <f t="shared" si="276"/>
        <v>(</v>
      </c>
      <c r="AW20" s="10">
        <v>48</v>
      </c>
      <c r="AX20" s="5" t="str">
        <f t="shared" si="22"/>
        <v>),</v>
      </c>
      <c r="AY20" s="14" t="s">
        <v>95</v>
      </c>
      <c r="AZ20" s="5" t="s">
        <v>22</v>
      </c>
      <c r="BA20" s="10">
        <v>49</v>
      </c>
      <c r="BB20" s="5" t="s">
        <v>80</v>
      </c>
      <c r="BC20" s="14" t="s">
        <v>122</v>
      </c>
      <c r="BD20" s="5" t="str">
        <f t="shared" ref="BD20" si="285">IF(ISBLANK(BC20), "", "(")</f>
        <v>(</v>
      </c>
      <c r="BE20" s="10">
        <v>50</v>
      </c>
      <c r="BF20" s="5" t="str">
        <f t="shared" si="26"/>
        <v>),</v>
      </c>
      <c r="BH20" s="5" t="str">
        <f t="shared" ref="BH20" si="286">IF(ISBLANK(BG20), "", "(")</f>
        <v/>
      </c>
      <c r="BJ20" s="5" t="str">
        <f t="shared" si="28"/>
        <v/>
      </c>
      <c r="BK20" s="14"/>
      <c r="BL20" s="5" t="str">
        <f t="shared" ref="BL20" si="287">IF(ISBLANK(BK20), "", "(")</f>
        <v/>
      </c>
      <c r="BM20" s="10"/>
      <c r="BN20" s="5" t="str">
        <f t="shared" si="30"/>
        <v/>
      </c>
      <c r="BO20" s="14"/>
      <c r="BP20" s="5" t="str">
        <f t="shared" ref="BP20" si="288">IF(ISBLANK(BO20), "", "(")</f>
        <v/>
      </c>
      <c r="BQ20" s="10"/>
      <c r="BR20" s="5" t="str">
        <f t="shared" si="263"/>
        <v/>
      </c>
      <c r="BS20" s="14"/>
      <c r="BT20" s="5" t="str">
        <f t="shared" si="264"/>
        <v/>
      </c>
      <c r="BU20" s="10"/>
      <c r="BV20" s="5" t="str">
        <f t="shared" si="33"/>
        <v/>
      </c>
      <c r="BW20" s="14"/>
      <c r="BX20" s="5" t="str">
        <f t="shared" ref="BX20" si="289">IF(ISBLANK(BW20), "", "(")</f>
        <v/>
      </c>
      <c r="BY20" s="10"/>
      <c r="BZ20" s="5" t="str">
        <f t="shared" si="35"/>
        <v/>
      </c>
      <c r="CA20" s="14"/>
      <c r="CB20" s="5" t="str">
        <f t="shared" si="266"/>
        <v/>
      </c>
      <c r="CC20" s="10"/>
      <c r="CD20" s="5" t="str">
        <f t="shared" si="37"/>
        <v/>
      </c>
      <c r="CE20" s="14"/>
      <c r="CF20" s="5" t="str">
        <f t="shared" si="38"/>
        <v/>
      </c>
      <c r="CG20" s="10"/>
      <c r="CH20" s="5" t="str">
        <f t="shared" si="39"/>
        <v>}</v>
      </c>
    </row>
    <row r="21" spans="1:86" ht="15.6">
      <c r="A21" s="30" t="s">
        <v>55</v>
      </c>
      <c r="B21" s="1" t="s">
        <v>78</v>
      </c>
      <c r="C21" s="13" t="s">
        <v>25</v>
      </c>
      <c r="D21" s="4" t="s">
        <v>22</v>
      </c>
      <c r="E21" s="11">
        <v>51</v>
      </c>
      <c r="F21" s="1" t="s">
        <v>80</v>
      </c>
      <c r="H21" s="5" t="str">
        <f t="shared" si="1"/>
        <v/>
      </c>
      <c r="J21" s="5" t="str">
        <f t="shared" si="2"/>
        <v/>
      </c>
      <c r="L21" s="5" t="str">
        <f t="shared" ref="L21" si="290">IF(ISBLANK(K21), "", "(")</f>
        <v/>
      </c>
      <c r="N21" s="5" t="str">
        <f t="shared" si="4"/>
        <v/>
      </c>
      <c r="P21" s="5" t="str">
        <f t="shared" ref="P21" si="291">IF(ISBLANK(O21), "", "(")</f>
        <v/>
      </c>
      <c r="R21" s="5" t="str">
        <f t="shared" si="6"/>
        <v/>
      </c>
      <c r="T21" s="5" t="str">
        <f t="shared" ref="T21" si="292">IF(ISBLANK(S21), "", "(")</f>
        <v/>
      </c>
      <c r="V21" s="5" t="str">
        <f t="shared" si="8"/>
        <v/>
      </c>
      <c r="X21" s="5" t="str">
        <f t="shared" ref="X21" si="293">IF(ISBLANK(W21), "", "(")</f>
        <v/>
      </c>
      <c r="Z21" s="5" t="str">
        <f t="shared" si="10"/>
        <v/>
      </c>
      <c r="AB21" s="5" t="str">
        <f t="shared" ref="AB21" si="294">IF(ISBLANK(AA21), "", "(")</f>
        <v/>
      </c>
      <c r="AD21" s="5" t="str">
        <f t="shared" si="12"/>
        <v/>
      </c>
      <c r="AF21" s="5" t="str">
        <f t="shared" ref="AF21" si="295">IF(ISBLANK(AE21), "", "(")</f>
        <v/>
      </c>
      <c r="AH21" s="5" t="str">
        <f t="shared" si="14"/>
        <v/>
      </c>
      <c r="AJ21" s="5" t="str">
        <f t="shared" ref="AJ21" si="296">IF(ISBLANK(AI21), "", "(")</f>
        <v/>
      </c>
      <c r="AL21" s="5" t="str">
        <f t="shared" si="16"/>
        <v/>
      </c>
      <c r="AN21" s="5" t="str">
        <f t="shared" ref="AN21" si="297">IF(ISBLANK(AM21), "", "(")</f>
        <v/>
      </c>
      <c r="AP21" s="5" t="str">
        <f t="shared" si="18"/>
        <v/>
      </c>
      <c r="AR21" s="5" t="str">
        <f t="shared" ref="AR21" si="298">IF(ISBLANK(AQ21), "", "(")</f>
        <v/>
      </c>
      <c r="AT21" s="5" t="str">
        <f t="shared" si="20"/>
        <v/>
      </c>
      <c r="AV21" s="5" t="str">
        <f t="shared" ref="AV21" si="299">IF(ISBLANK(AU21), "", "(")</f>
        <v/>
      </c>
      <c r="AX21" s="5" t="str">
        <f t="shared" si="22"/>
        <v/>
      </c>
      <c r="AZ21" s="5" t="str">
        <f t="shared" ref="AZ21" si="300">IF(ISBLANK(AY21), "", "(")</f>
        <v/>
      </c>
      <c r="BB21" s="5" t="str">
        <f t="shared" si="24"/>
        <v/>
      </c>
      <c r="BD21" s="5" t="str">
        <f t="shared" ref="BD21" si="301">IF(ISBLANK(BC21), "", "(")</f>
        <v/>
      </c>
      <c r="BF21" s="5" t="str">
        <f t="shared" si="26"/>
        <v/>
      </c>
      <c r="BH21" s="5" t="str">
        <f t="shared" ref="BH21" si="302">IF(ISBLANK(BG21), "", "(")</f>
        <v/>
      </c>
      <c r="BJ21" s="5" t="str">
        <f t="shared" si="28"/>
        <v/>
      </c>
      <c r="BK21" s="14"/>
      <c r="BL21" s="5" t="str">
        <f t="shared" ref="BL21" si="303">IF(ISBLANK(BK21), "", "(")</f>
        <v/>
      </c>
      <c r="BM21" s="10"/>
      <c r="BN21" s="5" t="str">
        <f t="shared" si="30"/>
        <v/>
      </c>
      <c r="BO21" s="14"/>
      <c r="BP21" s="5" t="str">
        <f t="shared" ref="BP21" si="304">IF(ISBLANK(BO21), "", "(")</f>
        <v/>
      </c>
      <c r="BQ21" s="10"/>
      <c r="BR21" s="5" t="str">
        <f t="shared" si="263"/>
        <v/>
      </c>
      <c r="BS21" s="14"/>
      <c r="BT21" s="5" t="str">
        <f t="shared" si="264"/>
        <v/>
      </c>
      <c r="BU21" s="10"/>
      <c r="BV21" s="5" t="str">
        <f t="shared" si="33"/>
        <v/>
      </c>
      <c r="BW21" s="14"/>
      <c r="BX21" s="5" t="str">
        <f t="shared" ref="BX21" si="305">IF(ISBLANK(BW21), "", "(")</f>
        <v/>
      </c>
      <c r="BY21" s="10"/>
      <c r="BZ21" s="5" t="str">
        <f t="shared" si="35"/>
        <v/>
      </c>
      <c r="CA21" s="14"/>
      <c r="CB21" s="5" t="str">
        <f t="shared" si="266"/>
        <v/>
      </c>
      <c r="CC21" s="10"/>
      <c r="CD21" s="5" t="str">
        <f t="shared" si="37"/>
        <v/>
      </c>
      <c r="CE21" s="14"/>
      <c r="CF21" s="5" t="str">
        <f t="shared" si="38"/>
        <v/>
      </c>
      <c r="CG21" s="10"/>
      <c r="CH21" s="5" t="str">
        <f t="shared" si="39"/>
        <v>}</v>
      </c>
    </row>
    <row r="22" spans="1:86" ht="15.6">
      <c r="A22" s="30" t="s">
        <v>56</v>
      </c>
      <c r="B22" s="1" t="s">
        <v>78</v>
      </c>
      <c r="C22" s="13" t="s">
        <v>116</v>
      </c>
      <c r="D22" s="4" t="s">
        <v>22</v>
      </c>
      <c r="E22" s="11">
        <v>52</v>
      </c>
      <c r="F22" s="1" t="s">
        <v>80</v>
      </c>
      <c r="G22" s="14" t="s">
        <v>81</v>
      </c>
      <c r="H22" s="5" t="str">
        <f t="shared" si="1"/>
        <v>(</v>
      </c>
      <c r="I22" s="10">
        <v>53</v>
      </c>
      <c r="J22" s="5" t="str">
        <f t="shared" si="2"/>
        <v>),</v>
      </c>
      <c r="L22" s="5" t="str">
        <f t="shared" ref="L22" si="306">IF(ISBLANK(K22), "", "(")</f>
        <v/>
      </c>
      <c r="N22" s="5" t="str">
        <f t="shared" si="4"/>
        <v/>
      </c>
      <c r="P22" s="5" t="str">
        <f t="shared" ref="P22" si="307">IF(ISBLANK(O22), "", "(")</f>
        <v/>
      </c>
      <c r="R22" s="5" t="str">
        <f t="shared" si="6"/>
        <v/>
      </c>
      <c r="T22" s="5" t="str">
        <f t="shared" ref="T22" si="308">IF(ISBLANK(S22), "", "(")</f>
        <v/>
      </c>
      <c r="V22" s="5" t="str">
        <f t="shared" si="8"/>
        <v/>
      </c>
      <c r="X22" s="5" t="str">
        <f t="shared" ref="X22" si="309">IF(ISBLANK(W22), "", "(")</f>
        <v/>
      </c>
      <c r="Z22" s="5" t="str">
        <f t="shared" si="10"/>
        <v/>
      </c>
      <c r="AB22" s="5" t="str">
        <f t="shared" ref="AB22" si="310">IF(ISBLANK(AA22), "", "(")</f>
        <v/>
      </c>
      <c r="AD22" s="5" t="str">
        <f t="shared" si="12"/>
        <v/>
      </c>
      <c r="AF22" s="5" t="str">
        <f t="shared" ref="AF22" si="311">IF(ISBLANK(AE22), "", "(")</f>
        <v/>
      </c>
      <c r="AH22" s="5" t="str">
        <f t="shared" si="14"/>
        <v/>
      </c>
      <c r="AJ22" s="5" t="str">
        <f t="shared" ref="AJ22" si="312">IF(ISBLANK(AI22), "", "(")</f>
        <v/>
      </c>
      <c r="AL22" s="5" t="str">
        <f t="shared" si="16"/>
        <v/>
      </c>
      <c r="AN22" s="5" t="str">
        <f t="shared" ref="AN22" si="313">IF(ISBLANK(AM22), "", "(")</f>
        <v/>
      </c>
      <c r="AP22" s="5" t="str">
        <f t="shared" si="18"/>
        <v/>
      </c>
      <c r="AR22" s="5" t="str">
        <f t="shared" ref="AR22" si="314">IF(ISBLANK(AQ22), "", "(")</f>
        <v/>
      </c>
      <c r="AT22" s="5" t="str">
        <f t="shared" si="20"/>
        <v/>
      </c>
      <c r="AV22" s="5" t="str">
        <f t="shared" ref="AV22" si="315">IF(ISBLANK(AU22), "", "(")</f>
        <v/>
      </c>
      <c r="AX22" s="5" t="str">
        <f t="shared" si="22"/>
        <v/>
      </c>
      <c r="AZ22" s="5" t="str">
        <f t="shared" ref="AZ22" si="316">IF(ISBLANK(AY22), "", "(")</f>
        <v/>
      </c>
      <c r="BB22" s="5" t="str">
        <f t="shared" si="24"/>
        <v/>
      </c>
      <c r="BD22" s="5" t="str">
        <f t="shared" ref="BD22" si="317">IF(ISBLANK(BC22), "", "(")</f>
        <v/>
      </c>
      <c r="BF22" s="5" t="str">
        <f t="shared" si="26"/>
        <v/>
      </c>
      <c r="BH22" s="5" t="str">
        <f t="shared" ref="BH22" si="318">IF(ISBLANK(BG22), "", "(")</f>
        <v/>
      </c>
      <c r="BJ22" s="5" t="str">
        <f t="shared" si="28"/>
        <v/>
      </c>
      <c r="BK22" s="14"/>
      <c r="BL22" s="5" t="str">
        <f t="shared" ref="BL22" si="319">IF(ISBLANK(BK22), "", "(")</f>
        <v/>
      </c>
      <c r="BM22" s="10"/>
      <c r="BN22" s="5" t="str">
        <f t="shared" si="30"/>
        <v/>
      </c>
      <c r="BO22" s="14"/>
      <c r="BP22" s="5" t="str">
        <f t="shared" ref="BP22" si="320">IF(ISBLANK(BO22), "", "(")</f>
        <v/>
      </c>
      <c r="BQ22" s="10"/>
      <c r="BR22" s="5" t="str">
        <f t="shared" si="263"/>
        <v/>
      </c>
      <c r="BS22" s="14"/>
      <c r="BT22" s="5" t="str">
        <f t="shared" si="264"/>
        <v/>
      </c>
      <c r="BU22" s="10"/>
      <c r="BV22" s="5" t="str">
        <f t="shared" si="33"/>
        <v/>
      </c>
      <c r="BW22" s="14"/>
      <c r="BX22" s="5" t="str">
        <f t="shared" ref="BX22" si="321">IF(ISBLANK(BW22), "", "(")</f>
        <v/>
      </c>
      <c r="BY22" s="10"/>
      <c r="BZ22" s="5" t="str">
        <f t="shared" si="35"/>
        <v/>
      </c>
      <c r="CA22" s="14"/>
      <c r="CB22" s="5" t="str">
        <f t="shared" si="266"/>
        <v/>
      </c>
      <c r="CC22" s="10"/>
      <c r="CD22" s="5" t="str">
        <f t="shared" si="37"/>
        <v/>
      </c>
      <c r="CE22" s="14"/>
      <c r="CF22" s="5" t="str">
        <f t="shared" si="38"/>
        <v/>
      </c>
      <c r="CG22" s="10"/>
      <c r="CH22" s="5" t="str">
        <f t="shared" si="39"/>
        <v>}</v>
      </c>
    </row>
    <row r="23" spans="1:86" ht="15.6">
      <c r="A23" s="30" t="s">
        <v>57</v>
      </c>
      <c r="B23" s="1" t="s">
        <v>78</v>
      </c>
      <c r="C23" s="13" t="s">
        <v>25</v>
      </c>
      <c r="D23" s="4" t="s">
        <v>22</v>
      </c>
      <c r="E23" s="11">
        <v>54</v>
      </c>
      <c r="F23" s="1" t="s">
        <v>80</v>
      </c>
      <c r="G23" s="14" t="s">
        <v>37</v>
      </c>
      <c r="H23" s="5" t="str">
        <f t="shared" si="1"/>
        <v>(</v>
      </c>
      <c r="I23" s="10">
        <v>55</v>
      </c>
      <c r="J23" s="5" t="str">
        <f t="shared" si="2"/>
        <v>),</v>
      </c>
      <c r="L23" s="5" t="str">
        <f t="shared" ref="L23" si="322">IF(ISBLANK(K23), "", "(")</f>
        <v/>
      </c>
      <c r="N23" s="5" t="str">
        <f t="shared" si="4"/>
        <v/>
      </c>
      <c r="P23" s="5" t="str">
        <f t="shared" ref="P23" si="323">IF(ISBLANK(O23), "", "(")</f>
        <v/>
      </c>
      <c r="R23" s="5" t="str">
        <f t="shared" si="6"/>
        <v/>
      </c>
      <c r="T23" s="5" t="str">
        <f t="shared" ref="T23" si="324">IF(ISBLANK(S23), "", "(")</f>
        <v/>
      </c>
      <c r="V23" s="5" t="str">
        <f t="shared" si="8"/>
        <v/>
      </c>
      <c r="X23" s="5" t="str">
        <f t="shared" ref="X23" si="325">IF(ISBLANK(W23), "", "(")</f>
        <v/>
      </c>
      <c r="Z23" s="5" t="str">
        <f t="shared" si="10"/>
        <v/>
      </c>
      <c r="AB23" s="5" t="str">
        <f t="shared" ref="AB23" si="326">IF(ISBLANK(AA23), "", "(")</f>
        <v/>
      </c>
      <c r="AD23" s="5" t="str">
        <f t="shared" si="12"/>
        <v/>
      </c>
      <c r="AF23" s="5" t="str">
        <f t="shared" ref="AF23" si="327">IF(ISBLANK(AE23), "", "(")</f>
        <v/>
      </c>
      <c r="AH23" s="5" t="str">
        <f t="shared" si="14"/>
        <v/>
      </c>
      <c r="AJ23" s="5" t="str">
        <f t="shared" ref="AJ23" si="328">IF(ISBLANK(AI23), "", "(")</f>
        <v/>
      </c>
      <c r="AL23" s="5" t="str">
        <f t="shared" si="16"/>
        <v/>
      </c>
      <c r="AN23" s="5" t="str">
        <f t="shared" ref="AN23" si="329">IF(ISBLANK(AM23), "", "(")</f>
        <v/>
      </c>
      <c r="AP23" s="5" t="str">
        <f t="shared" si="18"/>
        <v/>
      </c>
      <c r="AR23" s="5" t="str">
        <f t="shared" ref="AR23" si="330">IF(ISBLANK(AQ23), "", "(")</f>
        <v/>
      </c>
      <c r="AT23" s="5" t="str">
        <f t="shared" si="20"/>
        <v/>
      </c>
      <c r="AV23" s="5" t="str">
        <f t="shared" ref="AV23" si="331">IF(ISBLANK(AU23), "", "(")</f>
        <v/>
      </c>
      <c r="AX23" s="5" t="str">
        <f t="shared" si="22"/>
        <v/>
      </c>
      <c r="AZ23" s="5" t="str">
        <f t="shared" ref="AZ23" si="332">IF(ISBLANK(AY23), "", "(")</f>
        <v/>
      </c>
      <c r="BB23" s="5" t="str">
        <f t="shared" si="24"/>
        <v/>
      </c>
      <c r="BD23" s="5" t="str">
        <f t="shared" ref="BD23" si="333">IF(ISBLANK(BC23), "", "(")</f>
        <v/>
      </c>
      <c r="BF23" s="5" t="str">
        <f t="shared" si="26"/>
        <v/>
      </c>
      <c r="BH23" s="5" t="str">
        <f t="shared" ref="BH23" si="334">IF(ISBLANK(BG23), "", "(")</f>
        <v/>
      </c>
      <c r="BJ23" s="5" t="str">
        <f t="shared" si="28"/>
        <v/>
      </c>
      <c r="BK23" s="14"/>
      <c r="BL23" s="5" t="str">
        <f t="shared" ref="BL23" si="335">IF(ISBLANK(BK23), "", "(")</f>
        <v/>
      </c>
      <c r="BM23" s="10"/>
      <c r="BN23" s="5" t="str">
        <f t="shared" si="30"/>
        <v/>
      </c>
      <c r="BO23" s="14"/>
      <c r="BP23" s="5" t="str">
        <f t="shared" ref="BP23" si="336">IF(ISBLANK(BO23), "", "(")</f>
        <v/>
      </c>
      <c r="BQ23" s="10"/>
      <c r="BR23" s="5" t="str">
        <f t="shared" si="263"/>
        <v/>
      </c>
      <c r="BS23" s="14"/>
      <c r="BT23" s="5" t="str">
        <f t="shared" si="264"/>
        <v/>
      </c>
      <c r="BU23" s="10"/>
      <c r="BV23" s="5" t="str">
        <f t="shared" si="33"/>
        <v/>
      </c>
      <c r="BW23" s="14"/>
      <c r="BX23" s="5" t="str">
        <f t="shared" ref="BX23" si="337">IF(ISBLANK(BW23), "", "(")</f>
        <v/>
      </c>
      <c r="BY23" s="10"/>
      <c r="BZ23" s="5" t="str">
        <f t="shared" si="35"/>
        <v/>
      </c>
      <c r="CA23" s="14"/>
      <c r="CB23" s="5" t="str">
        <f t="shared" si="266"/>
        <v/>
      </c>
      <c r="CC23" s="10"/>
      <c r="CD23" s="5" t="str">
        <f t="shared" si="37"/>
        <v/>
      </c>
      <c r="CE23" s="14"/>
      <c r="CF23" s="5" t="str">
        <f t="shared" si="38"/>
        <v/>
      </c>
      <c r="CG23" s="10"/>
      <c r="CH23" s="5" t="str">
        <f t="shared" si="39"/>
        <v>}</v>
      </c>
    </row>
    <row r="24" spans="1:86" ht="15.6">
      <c r="A24" s="30" t="s">
        <v>58</v>
      </c>
      <c r="B24" s="1" t="s">
        <v>78</v>
      </c>
      <c r="C24" s="13" t="s">
        <v>116</v>
      </c>
      <c r="D24" s="4" t="s">
        <v>22</v>
      </c>
      <c r="E24" s="11">
        <v>56</v>
      </c>
      <c r="F24" s="1" t="s">
        <v>80</v>
      </c>
      <c r="G24" s="14" t="s">
        <v>81</v>
      </c>
      <c r="H24" s="5" t="str">
        <f t="shared" si="1"/>
        <v>(</v>
      </c>
      <c r="I24" s="10">
        <v>57</v>
      </c>
      <c r="J24" s="5" t="str">
        <f t="shared" si="2"/>
        <v>),</v>
      </c>
      <c r="L24" s="5" t="str">
        <f t="shared" ref="L24" si="338">IF(ISBLANK(K24), "", "(")</f>
        <v/>
      </c>
      <c r="N24" s="5" t="str">
        <f t="shared" si="4"/>
        <v/>
      </c>
      <c r="P24" s="5" t="str">
        <f t="shared" ref="P24" si="339">IF(ISBLANK(O24), "", "(")</f>
        <v/>
      </c>
      <c r="R24" s="5" t="str">
        <f t="shared" si="6"/>
        <v/>
      </c>
      <c r="T24" s="5" t="str">
        <f t="shared" ref="T24" si="340">IF(ISBLANK(S24), "", "(")</f>
        <v/>
      </c>
      <c r="V24" s="5" t="str">
        <f t="shared" si="8"/>
        <v/>
      </c>
      <c r="X24" s="5" t="str">
        <f t="shared" ref="X24" si="341">IF(ISBLANK(W24), "", "(")</f>
        <v/>
      </c>
      <c r="Z24" s="5" t="str">
        <f t="shared" si="10"/>
        <v/>
      </c>
      <c r="AB24" s="5" t="str">
        <f t="shared" ref="AB24" si="342">IF(ISBLANK(AA24), "", "(")</f>
        <v/>
      </c>
      <c r="AD24" s="5" t="str">
        <f t="shared" si="12"/>
        <v/>
      </c>
      <c r="AF24" s="5" t="str">
        <f t="shared" ref="AF24" si="343">IF(ISBLANK(AE24), "", "(")</f>
        <v/>
      </c>
      <c r="AH24" s="5" t="str">
        <f t="shared" si="14"/>
        <v/>
      </c>
      <c r="AJ24" s="5" t="str">
        <f t="shared" ref="AJ24" si="344">IF(ISBLANK(AI24), "", "(")</f>
        <v/>
      </c>
      <c r="AL24" s="5" t="str">
        <f t="shared" si="16"/>
        <v/>
      </c>
      <c r="AN24" s="5" t="str">
        <f t="shared" ref="AN24" si="345">IF(ISBLANK(AM24), "", "(")</f>
        <v/>
      </c>
      <c r="AP24" s="5" t="str">
        <f t="shared" si="18"/>
        <v/>
      </c>
      <c r="AR24" s="5" t="str">
        <f t="shared" ref="AR24" si="346">IF(ISBLANK(AQ24), "", "(")</f>
        <v/>
      </c>
      <c r="AT24" s="5" t="str">
        <f t="shared" si="20"/>
        <v/>
      </c>
      <c r="AV24" s="5" t="str">
        <f t="shared" ref="AV24" si="347">IF(ISBLANK(AU24), "", "(")</f>
        <v/>
      </c>
      <c r="AX24" s="5" t="str">
        <f t="shared" si="22"/>
        <v/>
      </c>
      <c r="AZ24" s="5" t="str">
        <f t="shared" ref="AZ24" si="348">IF(ISBLANK(AY24), "", "(")</f>
        <v/>
      </c>
      <c r="BB24" s="5" t="str">
        <f t="shared" si="24"/>
        <v/>
      </c>
      <c r="BD24" s="5" t="str">
        <f t="shared" ref="BD24" si="349">IF(ISBLANK(BC24), "", "(")</f>
        <v/>
      </c>
      <c r="BF24" s="5" t="str">
        <f t="shared" si="26"/>
        <v/>
      </c>
      <c r="BH24" s="5" t="str">
        <f t="shared" ref="BH24" si="350">IF(ISBLANK(BG24), "", "(")</f>
        <v/>
      </c>
      <c r="BJ24" s="5" t="str">
        <f t="shared" si="28"/>
        <v/>
      </c>
      <c r="BK24" s="14"/>
      <c r="BL24" s="5" t="str">
        <f t="shared" ref="BL24" si="351">IF(ISBLANK(BK24), "", "(")</f>
        <v/>
      </c>
      <c r="BM24" s="10"/>
      <c r="BN24" s="5" t="str">
        <f t="shared" si="30"/>
        <v/>
      </c>
      <c r="BO24" s="14"/>
      <c r="BP24" s="5" t="str">
        <f t="shared" ref="BP24" si="352">IF(ISBLANK(BO24), "", "(")</f>
        <v/>
      </c>
      <c r="BQ24" s="10"/>
      <c r="BR24" s="5" t="str">
        <f t="shared" si="263"/>
        <v/>
      </c>
      <c r="BS24" s="14"/>
      <c r="BT24" s="5" t="str">
        <f t="shared" si="264"/>
        <v/>
      </c>
      <c r="BU24" s="10"/>
      <c r="BV24" s="5" t="str">
        <f t="shared" si="33"/>
        <v/>
      </c>
      <c r="BW24" s="14"/>
      <c r="BX24" s="5" t="str">
        <f t="shared" ref="BX24" si="353">IF(ISBLANK(BW24), "", "(")</f>
        <v/>
      </c>
      <c r="BY24" s="10"/>
      <c r="BZ24" s="5" t="str">
        <f t="shared" si="35"/>
        <v/>
      </c>
      <c r="CA24" s="14"/>
      <c r="CB24" s="5" t="str">
        <f t="shared" si="266"/>
        <v/>
      </c>
      <c r="CC24" s="10"/>
      <c r="CD24" s="5" t="str">
        <f t="shared" si="37"/>
        <v/>
      </c>
      <c r="CE24" s="14"/>
      <c r="CF24" s="5" t="str">
        <f t="shared" si="38"/>
        <v/>
      </c>
      <c r="CG24" s="10"/>
      <c r="CH24" s="5" t="str">
        <f t="shared" si="39"/>
        <v>}</v>
      </c>
    </row>
    <row r="25" spans="1:86" ht="15.6">
      <c r="A25" s="30" t="s">
        <v>59</v>
      </c>
      <c r="B25" s="1" t="s">
        <v>78</v>
      </c>
      <c r="C25" s="13" t="s">
        <v>100</v>
      </c>
      <c r="D25" s="4" t="s">
        <v>22</v>
      </c>
      <c r="E25" s="11">
        <v>58</v>
      </c>
      <c r="F25" s="1" t="s">
        <v>80</v>
      </c>
      <c r="H25" s="5" t="str">
        <f t="shared" si="1"/>
        <v/>
      </c>
      <c r="J25" s="5" t="str">
        <f t="shared" si="2"/>
        <v/>
      </c>
      <c r="L25" s="5" t="str">
        <f t="shared" ref="L25" si="354">IF(ISBLANK(K25), "", "(")</f>
        <v/>
      </c>
      <c r="N25" s="5" t="str">
        <f t="shared" si="4"/>
        <v/>
      </c>
      <c r="P25" s="5" t="str">
        <f t="shared" ref="P25" si="355">IF(ISBLANK(O25), "", "(")</f>
        <v/>
      </c>
      <c r="R25" s="5" t="str">
        <f t="shared" si="6"/>
        <v/>
      </c>
      <c r="T25" s="5" t="str">
        <f t="shared" ref="T25" si="356">IF(ISBLANK(S25), "", "(")</f>
        <v/>
      </c>
      <c r="V25" s="5" t="str">
        <f t="shared" si="8"/>
        <v/>
      </c>
      <c r="X25" s="5" t="str">
        <f t="shared" ref="X25" si="357">IF(ISBLANK(W25), "", "(")</f>
        <v/>
      </c>
      <c r="Z25" s="5" t="str">
        <f t="shared" si="10"/>
        <v/>
      </c>
      <c r="AB25" s="5" t="str">
        <f t="shared" ref="AB25" si="358">IF(ISBLANK(AA25), "", "(")</f>
        <v/>
      </c>
      <c r="AD25" s="5" t="str">
        <f t="shared" si="12"/>
        <v/>
      </c>
      <c r="AF25" s="5" t="str">
        <f t="shared" ref="AF25" si="359">IF(ISBLANK(AE25), "", "(")</f>
        <v/>
      </c>
      <c r="AH25" s="5" t="str">
        <f t="shared" si="14"/>
        <v/>
      </c>
      <c r="AJ25" s="5" t="str">
        <f t="shared" ref="AJ25" si="360">IF(ISBLANK(AI25), "", "(")</f>
        <v/>
      </c>
      <c r="AL25" s="5" t="str">
        <f t="shared" si="16"/>
        <v/>
      </c>
      <c r="AN25" s="5" t="str">
        <f t="shared" ref="AN25" si="361">IF(ISBLANK(AM25), "", "(")</f>
        <v/>
      </c>
      <c r="AP25" s="5" t="str">
        <f t="shared" si="18"/>
        <v/>
      </c>
      <c r="AR25" s="5" t="str">
        <f t="shared" ref="AR25" si="362">IF(ISBLANK(AQ25), "", "(")</f>
        <v/>
      </c>
      <c r="AT25" s="5" t="str">
        <f t="shared" si="20"/>
        <v/>
      </c>
      <c r="AV25" s="5" t="str">
        <f t="shared" ref="AV25" si="363">IF(ISBLANK(AU25), "", "(")</f>
        <v/>
      </c>
      <c r="AX25" s="5" t="str">
        <f t="shared" si="22"/>
        <v/>
      </c>
      <c r="AZ25" s="5" t="str">
        <f t="shared" ref="AZ25" si="364">IF(ISBLANK(AY25), "", "(")</f>
        <v/>
      </c>
      <c r="BB25" s="5" t="str">
        <f t="shared" si="24"/>
        <v/>
      </c>
      <c r="BD25" s="5" t="str">
        <f t="shared" ref="BD25" si="365">IF(ISBLANK(BC25), "", "(")</f>
        <v/>
      </c>
      <c r="BF25" s="5" t="str">
        <f t="shared" si="26"/>
        <v/>
      </c>
      <c r="BH25" s="5" t="str">
        <f t="shared" ref="BH25" si="366">IF(ISBLANK(BG25), "", "(")</f>
        <v/>
      </c>
      <c r="BJ25" s="5" t="str">
        <f t="shared" si="28"/>
        <v/>
      </c>
      <c r="BK25" s="14"/>
      <c r="BL25" s="5" t="str">
        <f t="shared" ref="BL25" si="367">IF(ISBLANK(BK25), "", "(")</f>
        <v/>
      </c>
      <c r="BM25" s="10"/>
      <c r="BN25" s="5" t="str">
        <f t="shared" si="30"/>
        <v/>
      </c>
      <c r="BO25" s="14"/>
      <c r="BP25" s="5" t="str">
        <f t="shared" ref="BP25" si="368">IF(ISBLANK(BO25), "", "(")</f>
        <v/>
      </c>
      <c r="BQ25" s="10"/>
      <c r="BR25" s="5" t="str">
        <f t="shared" si="263"/>
        <v/>
      </c>
      <c r="BS25" s="14"/>
      <c r="BT25" s="5" t="str">
        <f t="shared" si="264"/>
        <v/>
      </c>
      <c r="BU25" s="10"/>
      <c r="BV25" s="5" t="str">
        <f t="shared" si="33"/>
        <v/>
      </c>
      <c r="BW25" s="14"/>
      <c r="BX25" s="5" t="str">
        <f t="shared" ref="BX25" si="369">IF(ISBLANK(BW25), "", "(")</f>
        <v/>
      </c>
      <c r="BY25" s="10"/>
      <c r="BZ25" s="5" t="str">
        <f t="shared" si="35"/>
        <v/>
      </c>
      <c r="CA25" s="14"/>
      <c r="CB25" s="5" t="str">
        <f t="shared" si="266"/>
        <v/>
      </c>
      <c r="CC25" s="10"/>
      <c r="CD25" s="5" t="str">
        <f t="shared" si="37"/>
        <v/>
      </c>
      <c r="CE25" s="14"/>
      <c r="CF25" s="5" t="str">
        <f t="shared" si="38"/>
        <v/>
      </c>
      <c r="CG25" s="10"/>
      <c r="CH25" s="5" t="str">
        <f t="shared" si="39"/>
        <v>}</v>
      </c>
    </row>
    <row r="26" spans="1:86" ht="15.6">
      <c r="A26" s="30" t="s">
        <v>60</v>
      </c>
      <c r="B26" s="1" t="s">
        <v>78</v>
      </c>
      <c r="C26" s="13" t="s">
        <v>101</v>
      </c>
      <c r="D26" s="4" t="s">
        <v>22</v>
      </c>
      <c r="E26" s="11">
        <v>59</v>
      </c>
      <c r="F26" s="1" t="s">
        <v>80</v>
      </c>
      <c r="G26" s="14" t="s">
        <v>24</v>
      </c>
      <c r="H26" s="5" t="str">
        <f t="shared" si="1"/>
        <v>(</v>
      </c>
      <c r="I26" s="10">
        <v>60</v>
      </c>
      <c r="J26" s="5" t="str">
        <f t="shared" si="2"/>
        <v>),</v>
      </c>
      <c r="K26" s="14" t="s">
        <v>117</v>
      </c>
      <c r="L26" s="5" t="str">
        <f t="shared" ref="L26" si="370">IF(ISBLANK(K26), "", "(")</f>
        <v>(</v>
      </c>
      <c r="M26" s="10">
        <v>60</v>
      </c>
      <c r="N26" s="5" t="str">
        <f t="shared" si="4"/>
        <v>),</v>
      </c>
      <c r="O26" s="14" t="s">
        <v>102</v>
      </c>
      <c r="P26" s="5" t="str">
        <f t="shared" ref="P26" si="371">IF(ISBLANK(O26), "", "(")</f>
        <v>(</v>
      </c>
      <c r="Q26" s="10">
        <v>61</v>
      </c>
      <c r="R26" s="5" t="str">
        <f t="shared" si="6"/>
        <v>),</v>
      </c>
      <c r="T26" s="5" t="str">
        <f t="shared" ref="T26" si="372">IF(ISBLANK(S26), "", "(")</f>
        <v/>
      </c>
      <c r="V26" s="5" t="str">
        <f t="shared" si="8"/>
        <v/>
      </c>
      <c r="X26" s="5" t="str">
        <f t="shared" ref="X26" si="373">IF(ISBLANK(W26), "", "(")</f>
        <v/>
      </c>
      <c r="Z26" s="5" t="str">
        <f t="shared" si="10"/>
        <v/>
      </c>
      <c r="AB26" s="5" t="str">
        <f t="shared" ref="AB26" si="374">IF(ISBLANK(AA26), "", "(")</f>
        <v/>
      </c>
      <c r="AD26" s="5" t="str">
        <f t="shared" si="12"/>
        <v/>
      </c>
      <c r="AF26" s="5" t="str">
        <f t="shared" ref="AF26" si="375">IF(ISBLANK(AE26), "", "(")</f>
        <v/>
      </c>
      <c r="AH26" s="5" t="str">
        <f t="shared" si="14"/>
        <v/>
      </c>
      <c r="AJ26" s="5" t="str">
        <f t="shared" ref="AJ26" si="376">IF(ISBLANK(AI26), "", "(")</f>
        <v/>
      </c>
      <c r="AL26" s="5" t="str">
        <f t="shared" si="16"/>
        <v/>
      </c>
      <c r="AN26" s="5" t="str">
        <f t="shared" ref="AN26" si="377">IF(ISBLANK(AM26), "", "(")</f>
        <v/>
      </c>
      <c r="AP26" s="5" t="str">
        <f t="shared" si="18"/>
        <v/>
      </c>
      <c r="AR26" s="5" t="str">
        <f t="shared" ref="AR26" si="378">IF(ISBLANK(AQ26), "", "(")</f>
        <v/>
      </c>
      <c r="AT26" s="5" t="str">
        <f t="shared" si="20"/>
        <v/>
      </c>
      <c r="AV26" s="5" t="str">
        <f t="shared" ref="AV26" si="379">IF(ISBLANK(AU26), "", "(")</f>
        <v/>
      </c>
      <c r="AX26" s="5" t="str">
        <f t="shared" si="22"/>
        <v/>
      </c>
      <c r="AZ26" s="5" t="str">
        <f t="shared" ref="AZ26" si="380">IF(ISBLANK(AY26), "", "(")</f>
        <v/>
      </c>
      <c r="BB26" s="5" t="str">
        <f t="shared" si="24"/>
        <v/>
      </c>
      <c r="BD26" s="5" t="str">
        <f t="shared" ref="BD26" si="381">IF(ISBLANK(BC26), "", "(")</f>
        <v/>
      </c>
      <c r="BF26" s="5" t="str">
        <f t="shared" si="26"/>
        <v/>
      </c>
      <c r="BH26" s="5" t="str">
        <f t="shared" ref="BH26" si="382">IF(ISBLANK(BG26), "", "(")</f>
        <v/>
      </c>
      <c r="BJ26" s="5" t="str">
        <f t="shared" si="28"/>
        <v/>
      </c>
      <c r="BK26" s="14"/>
      <c r="BL26" s="5" t="str">
        <f t="shared" ref="BL26" si="383">IF(ISBLANK(BK26), "", "(")</f>
        <v/>
      </c>
      <c r="BM26" s="10"/>
      <c r="BN26" s="5" t="str">
        <f t="shared" si="30"/>
        <v/>
      </c>
      <c r="BO26" s="14"/>
      <c r="BP26" s="5" t="str">
        <f t="shared" ref="BP26" si="384">IF(ISBLANK(BO26), "", "(")</f>
        <v/>
      </c>
      <c r="BQ26" s="10"/>
      <c r="BR26" s="5" t="str">
        <f t="shared" si="263"/>
        <v/>
      </c>
      <c r="BS26" s="14"/>
      <c r="BT26" s="5" t="str">
        <f t="shared" si="264"/>
        <v/>
      </c>
      <c r="BU26" s="10"/>
      <c r="BV26" s="5" t="str">
        <f t="shared" si="33"/>
        <v/>
      </c>
      <c r="BW26" s="14"/>
      <c r="BX26" s="5" t="str">
        <f t="shared" ref="BX26" si="385">IF(ISBLANK(BW26), "", "(")</f>
        <v/>
      </c>
      <c r="BY26" s="10"/>
      <c r="BZ26" s="5" t="str">
        <f t="shared" si="35"/>
        <v/>
      </c>
      <c r="CA26" s="14"/>
      <c r="CB26" s="5" t="str">
        <f t="shared" si="266"/>
        <v/>
      </c>
      <c r="CC26" s="10"/>
      <c r="CD26" s="5" t="str">
        <f t="shared" si="37"/>
        <v/>
      </c>
      <c r="CE26" s="14"/>
      <c r="CF26" s="5" t="str">
        <f t="shared" si="38"/>
        <v/>
      </c>
      <c r="CG26" s="10"/>
      <c r="CH26" s="5" t="str">
        <f t="shared" si="39"/>
        <v>}</v>
      </c>
    </row>
    <row r="27" spans="1:86" ht="15.6">
      <c r="A27" s="30" t="s">
        <v>61</v>
      </c>
      <c r="B27" s="1" t="s">
        <v>78</v>
      </c>
      <c r="C27" s="13" t="s">
        <v>85</v>
      </c>
      <c r="D27" s="4" t="s">
        <v>22</v>
      </c>
      <c r="E27" s="11">
        <v>62</v>
      </c>
      <c r="F27" s="1" t="s">
        <v>80</v>
      </c>
      <c r="H27" s="5" t="str">
        <f t="shared" si="1"/>
        <v/>
      </c>
      <c r="J27" s="5" t="str">
        <f t="shared" si="2"/>
        <v/>
      </c>
      <c r="L27" s="5" t="str">
        <f t="shared" ref="L27" si="386">IF(ISBLANK(K27), "", "(")</f>
        <v/>
      </c>
      <c r="N27" s="5" t="str">
        <f t="shared" si="4"/>
        <v/>
      </c>
      <c r="P27" s="5" t="str">
        <f t="shared" ref="P27" si="387">IF(ISBLANK(O27), "", "(")</f>
        <v/>
      </c>
      <c r="R27" s="5" t="str">
        <f t="shared" si="6"/>
        <v/>
      </c>
      <c r="T27" s="5" t="str">
        <f t="shared" ref="T27" si="388">IF(ISBLANK(S27), "", "(")</f>
        <v/>
      </c>
      <c r="V27" s="5" t="str">
        <f t="shared" si="8"/>
        <v/>
      </c>
      <c r="X27" s="5" t="str">
        <f t="shared" ref="X27" si="389">IF(ISBLANK(W27), "", "(")</f>
        <v/>
      </c>
      <c r="Z27" s="5" t="str">
        <f t="shared" si="10"/>
        <v/>
      </c>
      <c r="AB27" s="5" t="str">
        <f t="shared" ref="AB27" si="390">IF(ISBLANK(AA27), "", "(")</f>
        <v/>
      </c>
      <c r="AD27" s="5" t="str">
        <f t="shared" si="12"/>
        <v/>
      </c>
      <c r="AF27" s="5" t="str">
        <f t="shared" ref="AF27" si="391">IF(ISBLANK(AE27), "", "(")</f>
        <v/>
      </c>
      <c r="AH27" s="5" t="str">
        <f t="shared" si="14"/>
        <v/>
      </c>
      <c r="AJ27" s="5" t="str">
        <f t="shared" ref="AJ27" si="392">IF(ISBLANK(AI27), "", "(")</f>
        <v/>
      </c>
      <c r="AL27" s="5" t="str">
        <f t="shared" si="16"/>
        <v/>
      </c>
      <c r="AN27" s="5" t="str">
        <f t="shared" ref="AN27" si="393">IF(ISBLANK(AM27), "", "(")</f>
        <v/>
      </c>
      <c r="AP27" s="5" t="str">
        <f t="shared" si="18"/>
        <v/>
      </c>
      <c r="AR27" s="5" t="str">
        <f t="shared" ref="AR27" si="394">IF(ISBLANK(AQ27), "", "(")</f>
        <v/>
      </c>
      <c r="AT27" s="5" t="str">
        <f t="shared" si="20"/>
        <v/>
      </c>
      <c r="AV27" s="5" t="str">
        <f t="shared" ref="AV27" si="395">IF(ISBLANK(AU27), "", "(")</f>
        <v/>
      </c>
      <c r="AX27" s="5" t="str">
        <f t="shared" si="22"/>
        <v/>
      </c>
      <c r="AZ27" s="5" t="str">
        <f t="shared" ref="AZ27" si="396">IF(ISBLANK(AY27), "", "(")</f>
        <v/>
      </c>
      <c r="BB27" s="5" t="str">
        <f t="shared" si="24"/>
        <v/>
      </c>
      <c r="BD27" s="5" t="str">
        <f t="shared" ref="BD27" si="397">IF(ISBLANK(BC27), "", "(")</f>
        <v/>
      </c>
      <c r="BF27" s="5" t="str">
        <f t="shared" si="26"/>
        <v/>
      </c>
      <c r="BH27" s="5" t="str">
        <f t="shared" ref="BH27" si="398">IF(ISBLANK(BG27), "", "(")</f>
        <v/>
      </c>
      <c r="BJ27" s="5" t="str">
        <f t="shared" si="28"/>
        <v/>
      </c>
      <c r="BK27" s="14"/>
      <c r="BL27" s="5" t="str">
        <f t="shared" ref="BL27" si="399">IF(ISBLANK(BK27), "", "(")</f>
        <v/>
      </c>
      <c r="BM27" s="10"/>
      <c r="BN27" s="5" t="str">
        <f t="shared" si="30"/>
        <v/>
      </c>
      <c r="BO27" s="14"/>
      <c r="BP27" s="5" t="str">
        <f t="shared" ref="BP27" si="400">IF(ISBLANK(BO27), "", "(")</f>
        <v/>
      </c>
      <c r="BQ27" s="10"/>
      <c r="BR27" s="5" t="str">
        <f t="shared" si="263"/>
        <v/>
      </c>
      <c r="BS27" s="14"/>
      <c r="BT27" s="5" t="str">
        <f t="shared" si="264"/>
        <v/>
      </c>
      <c r="BU27" s="10"/>
      <c r="BV27" s="5" t="str">
        <f t="shared" si="33"/>
        <v/>
      </c>
      <c r="BW27" s="14"/>
      <c r="BX27" s="5" t="str">
        <f t="shared" ref="BX27" si="401">IF(ISBLANK(BW27), "", "(")</f>
        <v/>
      </c>
      <c r="BY27" s="10"/>
      <c r="BZ27" s="5" t="str">
        <f t="shared" si="35"/>
        <v/>
      </c>
      <c r="CA27" s="14"/>
      <c r="CB27" s="5" t="str">
        <f t="shared" si="266"/>
        <v/>
      </c>
      <c r="CC27" s="10"/>
      <c r="CD27" s="5" t="str">
        <f t="shared" si="37"/>
        <v/>
      </c>
      <c r="CE27" s="14"/>
      <c r="CF27" s="5" t="str">
        <f t="shared" si="38"/>
        <v/>
      </c>
      <c r="CG27" s="10"/>
      <c r="CH27" s="5" t="str">
        <f t="shared" si="39"/>
        <v>}</v>
      </c>
    </row>
    <row r="28" spans="1:86" ht="15.6">
      <c r="A28" s="30" t="s">
        <v>62</v>
      </c>
      <c r="B28" s="1" t="s">
        <v>78</v>
      </c>
      <c r="C28" s="13" t="s">
        <v>86</v>
      </c>
      <c r="D28" s="4" t="s">
        <v>22</v>
      </c>
      <c r="E28" s="11">
        <v>63</v>
      </c>
      <c r="F28" s="1" t="s">
        <v>80</v>
      </c>
      <c r="H28" s="5" t="str">
        <f t="shared" si="1"/>
        <v/>
      </c>
      <c r="J28" s="5" t="str">
        <f t="shared" si="2"/>
        <v/>
      </c>
      <c r="L28" s="5" t="str">
        <f t="shared" ref="L28" si="402">IF(ISBLANK(K28), "", "(")</f>
        <v/>
      </c>
      <c r="N28" s="5" t="str">
        <f t="shared" si="4"/>
        <v/>
      </c>
      <c r="P28" s="5" t="str">
        <f t="shared" ref="P28" si="403">IF(ISBLANK(O28), "", "(")</f>
        <v/>
      </c>
      <c r="R28" s="5" t="str">
        <f t="shared" si="6"/>
        <v/>
      </c>
      <c r="T28" s="5" t="str">
        <f t="shared" ref="T28" si="404">IF(ISBLANK(S28), "", "(")</f>
        <v/>
      </c>
      <c r="V28" s="5" t="str">
        <f t="shared" si="8"/>
        <v/>
      </c>
      <c r="X28" s="5" t="str">
        <f t="shared" ref="X28" si="405">IF(ISBLANK(W28), "", "(")</f>
        <v/>
      </c>
      <c r="Z28" s="5" t="str">
        <f t="shared" si="10"/>
        <v/>
      </c>
      <c r="AB28" s="5" t="str">
        <f t="shared" ref="AB28" si="406">IF(ISBLANK(AA28), "", "(")</f>
        <v/>
      </c>
      <c r="AD28" s="5" t="str">
        <f t="shared" si="12"/>
        <v/>
      </c>
      <c r="AF28" s="5" t="str">
        <f t="shared" ref="AF28" si="407">IF(ISBLANK(AE28), "", "(")</f>
        <v/>
      </c>
      <c r="AH28" s="5" t="str">
        <f t="shared" si="14"/>
        <v/>
      </c>
      <c r="AJ28" s="5" t="str">
        <f t="shared" ref="AJ28" si="408">IF(ISBLANK(AI28), "", "(")</f>
        <v/>
      </c>
      <c r="AL28" s="5" t="str">
        <f t="shared" si="16"/>
        <v/>
      </c>
      <c r="AN28" s="5" t="str">
        <f t="shared" ref="AN28" si="409">IF(ISBLANK(AM28), "", "(")</f>
        <v/>
      </c>
      <c r="AP28" s="5" t="str">
        <f t="shared" si="18"/>
        <v/>
      </c>
      <c r="AR28" s="5" t="str">
        <f t="shared" ref="AR28" si="410">IF(ISBLANK(AQ28), "", "(")</f>
        <v/>
      </c>
      <c r="AT28" s="5" t="str">
        <f t="shared" si="20"/>
        <v/>
      </c>
      <c r="AV28" s="5" t="str">
        <f t="shared" ref="AV28" si="411">IF(ISBLANK(AU28), "", "(")</f>
        <v/>
      </c>
      <c r="AX28" s="5" t="str">
        <f t="shared" si="22"/>
        <v/>
      </c>
      <c r="AZ28" s="5" t="str">
        <f t="shared" ref="AZ28" si="412">IF(ISBLANK(AY28), "", "(")</f>
        <v/>
      </c>
      <c r="BB28" s="5" t="str">
        <f t="shared" si="24"/>
        <v/>
      </c>
      <c r="BD28" s="5" t="str">
        <f t="shared" ref="BD28" si="413">IF(ISBLANK(BC28), "", "(")</f>
        <v/>
      </c>
      <c r="BF28" s="5" t="str">
        <f t="shared" si="26"/>
        <v/>
      </c>
      <c r="BH28" s="5" t="str">
        <f t="shared" ref="BH28" si="414">IF(ISBLANK(BG28), "", "(")</f>
        <v/>
      </c>
      <c r="BJ28" s="5" t="str">
        <f t="shared" si="28"/>
        <v/>
      </c>
      <c r="BK28" s="14"/>
      <c r="BL28" s="5" t="str">
        <f t="shared" ref="BL28" si="415">IF(ISBLANK(BK28), "", "(")</f>
        <v/>
      </c>
      <c r="BM28" s="10"/>
      <c r="BN28" s="5" t="str">
        <f t="shared" si="30"/>
        <v/>
      </c>
      <c r="BO28" s="14"/>
      <c r="BP28" s="5" t="str">
        <f t="shared" ref="BP28" si="416">IF(ISBLANK(BO28), "", "(")</f>
        <v/>
      </c>
      <c r="BQ28" s="10"/>
      <c r="BR28" s="5" t="str">
        <f t="shared" si="263"/>
        <v/>
      </c>
      <c r="BS28" s="14"/>
      <c r="BT28" s="5" t="str">
        <f t="shared" si="264"/>
        <v/>
      </c>
      <c r="BU28" s="10"/>
      <c r="BV28" s="5" t="str">
        <f t="shared" si="33"/>
        <v/>
      </c>
      <c r="BW28" s="14"/>
      <c r="BX28" s="5" t="str">
        <f t="shared" ref="BX28" si="417">IF(ISBLANK(BW28), "", "(")</f>
        <v/>
      </c>
      <c r="BY28" s="10"/>
      <c r="BZ28" s="5" t="str">
        <f t="shared" si="35"/>
        <v/>
      </c>
      <c r="CA28" s="14"/>
      <c r="CB28" s="5" t="str">
        <f t="shared" si="266"/>
        <v/>
      </c>
      <c r="CC28" s="10"/>
      <c r="CD28" s="5" t="str">
        <f t="shared" si="37"/>
        <v/>
      </c>
      <c r="CE28" s="14"/>
      <c r="CF28" s="5" t="str">
        <f t="shared" si="38"/>
        <v/>
      </c>
      <c r="CG28" s="10"/>
      <c r="CH28" s="5" t="str">
        <f t="shared" si="39"/>
        <v>}</v>
      </c>
    </row>
    <row r="29" spans="1:86" ht="15.6">
      <c r="A29" s="30" t="s">
        <v>124</v>
      </c>
      <c r="B29" s="1" t="s">
        <v>78</v>
      </c>
      <c r="C29" s="13" t="s">
        <v>24</v>
      </c>
      <c r="D29" s="4" t="s">
        <v>22</v>
      </c>
      <c r="E29" s="11">
        <v>64</v>
      </c>
      <c r="F29" s="1" t="s">
        <v>80</v>
      </c>
      <c r="G29" s="14" t="s">
        <v>117</v>
      </c>
      <c r="H29" s="5" t="str">
        <f t="shared" si="1"/>
        <v>(</v>
      </c>
      <c r="I29" s="10">
        <v>65</v>
      </c>
      <c r="J29" s="5" t="str">
        <f t="shared" si="2"/>
        <v>),</v>
      </c>
      <c r="L29" s="5" t="str">
        <f t="shared" ref="L29" si="418">IF(ISBLANK(K29), "", "(")</f>
        <v/>
      </c>
      <c r="N29" s="5" t="str">
        <f t="shared" si="4"/>
        <v/>
      </c>
      <c r="P29" s="5" t="str">
        <f t="shared" ref="P29" si="419">IF(ISBLANK(O29), "", "(")</f>
        <v/>
      </c>
      <c r="R29" s="5" t="str">
        <f t="shared" si="6"/>
        <v/>
      </c>
      <c r="T29" s="5" t="str">
        <f t="shared" ref="T29" si="420">IF(ISBLANK(S29), "", "(")</f>
        <v/>
      </c>
      <c r="V29" s="5" t="str">
        <f t="shared" si="8"/>
        <v/>
      </c>
      <c r="X29" s="5" t="str">
        <f t="shared" ref="X29" si="421">IF(ISBLANK(W29), "", "(")</f>
        <v/>
      </c>
      <c r="Z29" s="5" t="str">
        <f t="shared" si="10"/>
        <v/>
      </c>
      <c r="AB29" s="5" t="str">
        <f t="shared" ref="AB29" si="422">IF(ISBLANK(AA29), "", "(")</f>
        <v/>
      </c>
      <c r="AD29" s="5" t="str">
        <f t="shared" si="12"/>
        <v/>
      </c>
      <c r="AF29" s="5" t="str">
        <f t="shared" ref="AF29" si="423">IF(ISBLANK(AE29), "", "(")</f>
        <v/>
      </c>
      <c r="AH29" s="5" t="str">
        <f t="shared" si="14"/>
        <v/>
      </c>
      <c r="AJ29" s="5" t="str">
        <f t="shared" ref="AJ29" si="424">IF(ISBLANK(AI29), "", "(")</f>
        <v/>
      </c>
      <c r="AL29" s="5" t="str">
        <f t="shared" si="16"/>
        <v/>
      </c>
      <c r="AN29" s="5" t="str">
        <f t="shared" ref="AN29" si="425">IF(ISBLANK(AM29), "", "(")</f>
        <v/>
      </c>
      <c r="AP29" s="5" t="str">
        <f t="shared" si="18"/>
        <v/>
      </c>
      <c r="AR29" s="5" t="str">
        <f t="shared" ref="AR29" si="426">IF(ISBLANK(AQ29), "", "(")</f>
        <v/>
      </c>
      <c r="AT29" s="5" t="str">
        <f t="shared" si="20"/>
        <v/>
      </c>
      <c r="AV29" s="5" t="str">
        <f t="shared" ref="AV29" si="427">IF(ISBLANK(AU29), "", "(")</f>
        <v/>
      </c>
      <c r="AX29" s="5" t="str">
        <f t="shared" si="22"/>
        <v/>
      </c>
      <c r="AZ29" s="5" t="str">
        <f t="shared" ref="AZ29" si="428">IF(ISBLANK(AY29), "", "(")</f>
        <v/>
      </c>
      <c r="BB29" s="5" t="str">
        <f t="shared" si="24"/>
        <v/>
      </c>
      <c r="BD29" s="5" t="str">
        <f t="shared" ref="BD29" si="429">IF(ISBLANK(BC29), "", "(")</f>
        <v/>
      </c>
      <c r="BF29" s="5" t="str">
        <f t="shared" si="26"/>
        <v/>
      </c>
      <c r="BH29" s="5" t="str">
        <f t="shared" ref="BH29" si="430">IF(ISBLANK(BG29), "", "(")</f>
        <v/>
      </c>
      <c r="BJ29" s="5" t="str">
        <f t="shared" si="28"/>
        <v/>
      </c>
      <c r="BK29" s="14"/>
      <c r="BL29" s="5" t="str">
        <f t="shared" ref="BL29" si="431">IF(ISBLANK(BK29), "", "(")</f>
        <v/>
      </c>
      <c r="BM29" s="10"/>
      <c r="BN29" s="5" t="str">
        <f t="shared" si="30"/>
        <v/>
      </c>
      <c r="BO29" s="14"/>
      <c r="BP29" s="5" t="str">
        <f t="shared" ref="BP29" si="432">IF(ISBLANK(BO29), "", "(")</f>
        <v/>
      </c>
      <c r="BQ29" s="10"/>
      <c r="BR29" s="5" t="str">
        <f t="shared" si="263"/>
        <v/>
      </c>
      <c r="BS29" s="14"/>
      <c r="BT29" s="5" t="str">
        <f t="shared" si="264"/>
        <v/>
      </c>
      <c r="BU29" s="10"/>
      <c r="BV29" s="5" t="str">
        <f t="shared" si="33"/>
        <v/>
      </c>
      <c r="BW29" s="14"/>
      <c r="BX29" s="5" t="str">
        <f t="shared" ref="BX29" si="433">IF(ISBLANK(BW29), "", "(")</f>
        <v/>
      </c>
      <c r="BY29" s="10"/>
      <c r="BZ29" s="5" t="str">
        <f t="shared" si="35"/>
        <v/>
      </c>
      <c r="CA29" s="14"/>
      <c r="CB29" s="5" t="str">
        <f t="shared" si="266"/>
        <v/>
      </c>
      <c r="CC29" s="10"/>
      <c r="CD29" s="5" t="str">
        <f t="shared" si="37"/>
        <v/>
      </c>
      <c r="CE29" s="14"/>
      <c r="CF29" s="5" t="str">
        <f t="shared" si="38"/>
        <v/>
      </c>
      <c r="CG29" s="10"/>
      <c r="CH29" s="5" t="str">
        <f t="shared" si="39"/>
        <v>}</v>
      </c>
    </row>
    <row r="30" spans="1:86" ht="15.6">
      <c r="A30" s="30" t="s">
        <v>63</v>
      </c>
      <c r="B30" s="1" t="s">
        <v>78</v>
      </c>
      <c r="C30" s="13" t="s">
        <v>24</v>
      </c>
      <c r="D30" s="4" t="s">
        <v>22</v>
      </c>
      <c r="E30" s="11">
        <v>66</v>
      </c>
      <c r="F30" s="1" t="s">
        <v>80</v>
      </c>
      <c r="H30" s="5" t="str">
        <f t="shared" si="1"/>
        <v/>
      </c>
      <c r="J30" s="5" t="str">
        <f t="shared" si="2"/>
        <v/>
      </c>
      <c r="L30" s="5" t="str">
        <f t="shared" ref="L30" si="434">IF(ISBLANK(K30), "", "(")</f>
        <v/>
      </c>
      <c r="N30" s="5" t="str">
        <f t="shared" si="4"/>
        <v/>
      </c>
      <c r="P30" s="5" t="str">
        <f t="shared" ref="P30" si="435">IF(ISBLANK(O30), "", "(")</f>
        <v/>
      </c>
      <c r="R30" s="5" t="str">
        <f t="shared" si="6"/>
        <v/>
      </c>
      <c r="T30" s="5" t="str">
        <f t="shared" ref="T30" si="436">IF(ISBLANK(S30), "", "(")</f>
        <v/>
      </c>
      <c r="V30" s="5" t="str">
        <f t="shared" si="8"/>
        <v/>
      </c>
      <c r="X30" s="5" t="str">
        <f t="shared" ref="X30" si="437">IF(ISBLANK(W30), "", "(")</f>
        <v/>
      </c>
      <c r="Z30" s="5" t="str">
        <f t="shared" si="10"/>
        <v/>
      </c>
      <c r="AB30" s="5" t="str">
        <f t="shared" ref="AB30" si="438">IF(ISBLANK(AA30), "", "(")</f>
        <v/>
      </c>
      <c r="AD30" s="5" t="str">
        <f t="shared" si="12"/>
        <v/>
      </c>
      <c r="AF30" s="5" t="str">
        <f t="shared" ref="AF30" si="439">IF(ISBLANK(AE30), "", "(")</f>
        <v/>
      </c>
      <c r="AH30" s="5" t="str">
        <f t="shared" si="14"/>
        <v/>
      </c>
      <c r="AJ30" s="5" t="str">
        <f t="shared" ref="AJ30" si="440">IF(ISBLANK(AI30), "", "(")</f>
        <v/>
      </c>
      <c r="AL30" s="5" t="str">
        <f t="shared" si="16"/>
        <v/>
      </c>
      <c r="AN30" s="5" t="str">
        <f t="shared" ref="AN30" si="441">IF(ISBLANK(AM30), "", "(")</f>
        <v/>
      </c>
      <c r="AP30" s="5" t="str">
        <f t="shared" si="18"/>
        <v/>
      </c>
      <c r="AR30" s="5" t="str">
        <f t="shared" ref="AR30" si="442">IF(ISBLANK(AQ30), "", "(")</f>
        <v/>
      </c>
      <c r="AT30" s="5" t="str">
        <f t="shared" si="20"/>
        <v/>
      </c>
      <c r="AV30" s="5" t="str">
        <f t="shared" ref="AV30" si="443">IF(ISBLANK(AU30), "", "(")</f>
        <v/>
      </c>
      <c r="AX30" s="5" t="str">
        <f t="shared" si="22"/>
        <v/>
      </c>
      <c r="AZ30" s="5" t="str">
        <f t="shared" ref="AZ30" si="444">IF(ISBLANK(AY30), "", "(")</f>
        <v/>
      </c>
      <c r="BB30" s="5" t="str">
        <f t="shared" si="24"/>
        <v/>
      </c>
      <c r="BD30" s="5" t="str">
        <f t="shared" ref="BD30" si="445">IF(ISBLANK(BC30), "", "(")</f>
        <v/>
      </c>
      <c r="BF30" s="5" t="str">
        <f t="shared" si="26"/>
        <v/>
      </c>
      <c r="BH30" s="5" t="str">
        <f t="shared" ref="BH30" si="446">IF(ISBLANK(BG30), "", "(")</f>
        <v/>
      </c>
      <c r="BJ30" s="5" t="str">
        <f t="shared" si="28"/>
        <v/>
      </c>
      <c r="BK30" s="14"/>
      <c r="BL30" s="5" t="str">
        <f t="shared" ref="BL30" si="447">IF(ISBLANK(BK30), "", "(")</f>
        <v/>
      </c>
      <c r="BM30" s="10"/>
      <c r="BN30" s="5" t="str">
        <f t="shared" si="30"/>
        <v/>
      </c>
      <c r="BO30" s="14"/>
      <c r="BP30" s="5" t="str">
        <f t="shared" ref="BP30" si="448">IF(ISBLANK(BO30), "", "(")</f>
        <v/>
      </c>
      <c r="BQ30" s="10"/>
      <c r="BR30" s="5" t="str">
        <f t="shared" si="263"/>
        <v/>
      </c>
      <c r="BS30" s="14"/>
      <c r="BT30" s="5" t="str">
        <f t="shared" si="264"/>
        <v/>
      </c>
      <c r="BU30" s="10"/>
      <c r="BV30" s="5" t="str">
        <f t="shared" si="33"/>
        <v/>
      </c>
      <c r="BW30" s="14"/>
      <c r="BX30" s="5" t="str">
        <f t="shared" ref="BX30" si="449">IF(ISBLANK(BW30), "", "(")</f>
        <v/>
      </c>
      <c r="BY30" s="10"/>
      <c r="BZ30" s="5" t="str">
        <f t="shared" si="35"/>
        <v/>
      </c>
      <c r="CA30" s="14"/>
      <c r="CB30" s="5" t="str">
        <f t="shared" si="266"/>
        <v/>
      </c>
      <c r="CC30" s="10"/>
      <c r="CD30" s="5" t="str">
        <f t="shared" si="37"/>
        <v/>
      </c>
      <c r="CE30" s="14"/>
      <c r="CF30" s="5" t="str">
        <f t="shared" si="38"/>
        <v/>
      </c>
      <c r="CG30" s="10"/>
      <c r="CH30" s="5" t="str">
        <f t="shared" si="39"/>
        <v>}</v>
      </c>
    </row>
    <row r="31" spans="1:86" ht="15.6">
      <c r="A31" s="30" t="s">
        <v>64</v>
      </c>
      <c r="B31" s="1" t="s">
        <v>78</v>
      </c>
      <c r="C31" s="13" t="s">
        <v>31</v>
      </c>
      <c r="D31" s="4" t="s">
        <v>22</v>
      </c>
      <c r="E31" s="11">
        <v>67</v>
      </c>
      <c r="F31" s="1" t="s">
        <v>80</v>
      </c>
      <c r="H31" s="5" t="str">
        <f t="shared" si="1"/>
        <v/>
      </c>
      <c r="J31" s="5" t="str">
        <f t="shared" si="2"/>
        <v/>
      </c>
      <c r="L31" s="5" t="str">
        <f t="shared" ref="L31" si="450">IF(ISBLANK(K31), "", "(")</f>
        <v/>
      </c>
      <c r="N31" s="5" t="str">
        <f t="shared" si="4"/>
        <v/>
      </c>
      <c r="P31" s="5" t="str">
        <f t="shared" ref="P31" si="451">IF(ISBLANK(O31), "", "(")</f>
        <v/>
      </c>
      <c r="R31" s="5" t="str">
        <f t="shared" si="6"/>
        <v/>
      </c>
      <c r="T31" s="5" t="str">
        <f t="shared" ref="T31" si="452">IF(ISBLANK(S31), "", "(")</f>
        <v/>
      </c>
      <c r="V31" s="5" t="str">
        <f t="shared" si="8"/>
        <v/>
      </c>
      <c r="X31" s="5" t="str">
        <f t="shared" ref="X31" si="453">IF(ISBLANK(W31), "", "(")</f>
        <v/>
      </c>
      <c r="Z31" s="5" t="str">
        <f t="shared" si="10"/>
        <v/>
      </c>
      <c r="AB31" s="5" t="str">
        <f t="shared" ref="AB31" si="454">IF(ISBLANK(AA31), "", "(")</f>
        <v/>
      </c>
      <c r="AD31" s="5" t="str">
        <f t="shared" si="12"/>
        <v/>
      </c>
      <c r="AF31" s="5" t="str">
        <f t="shared" ref="AF31" si="455">IF(ISBLANK(AE31), "", "(")</f>
        <v/>
      </c>
      <c r="AH31" s="5" t="str">
        <f t="shared" si="14"/>
        <v/>
      </c>
      <c r="AJ31" s="5" t="str">
        <f t="shared" ref="AJ31" si="456">IF(ISBLANK(AI31), "", "(")</f>
        <v/>
      </c>
      <c r="AL31" s="5" t="str">
        <f t="shared" si="16"/>
        <v/>
      </c>
      <c r="AN31" s="5" t="str">
        <f t="shared" ref="AN31" si="457">IF(ISBLANK(AM31), "", "(")</f>
        <v/>
      </c>
      <c r="AP31" s="5" t="str">
        <f t="shared" si="18"/>
        <v/>
      </c>
      <c r="AR31" s="5" t="str">
        <f t="shared" ref="AR31" si="458">IF(ISBLANK(AQ31), "", "(")</f>
        <v/>
      </c>
      <c r="AT31" s="5" t="str">
        <f t="shared" si="20"/>
        <v/>
      </c>
      <c r="AV31" s="5" t="str">
        <f t="shared" ref="AV31" si="459">IF(ISBLANK(AU31), "", "(")</f>
        <v/>
      </c>
      <c r="AX31" s="5" t="str">
        <f t="shared" si="22"/>
        <v/>
      </c>
      <c r="AZ31" s="5" t="str">
        <f t="shared" ref="AZ31" si="460">IF(ISBLANK(AY31), "", "(")</f>
        <v/>
      </c>
      <c r="BB31" s="5" t="str">
        <f t="shared" si="24"/>
        <v/>
      </c>
      <c r="BD31" s="5" t="str">
        <f t="shared" ref="BD31" si="461">IF(ISBLANK(BC31), "", "(")</f>
        <v/>
      </c>
      <c r="BF31" s="5" t="str">
        <f t="shared" si="26"/>
        <v/>
      </c>
      <c r="BH31" s="5" t="str">
        <f t="shared" ref="BH31" si="462">IF(ISBLANK(BG31), "", "(")</f>
        <v/>
      </c>
      <c r="BJ31" s="5" t="str">
        <f t="shared" si="28"/>
        <v/>
      </c>
      <c r="BK31" s="14"/>
      <c r="BL31" s="5" t="str">
        <f t="shared" ref="BL31" si="463">IF(ISBLANK(BK31), "", "(")</f>
        <v/>
      </c>
      <c r="BM31" s="10"/>
      <c r="BN31" s="5" t="str">
        <f t="shared" si="30"/>
        <v/>
      </c>
      <c r="BO31" s="14"/>
      <c r="BP31" s="5" t="str">
        <f t="shared" ref="BP31" si="464">IF(ISBLANK(BO31), "", "(")</f>
        <v/>
      </c>
      <c r="BQ31" s="10"/>
      <c r="BR31" s="5" t="str">
        <f t="shared" si="263"/>
        <v/>
      </c>
      <c r="BS31" s="14"/>
      <c r="BT31" s="5" t="str">
        <f t="shared" si="264"/>
        <v/>
      </c>
      <c r="BU31" s="10"/>
      <c r="BV31" s="5" t="str">
        <f t="shared" si="33"/>
        <v/>
      </c>
      <c r="BW31" s="14"/>
      <c r="BX31" s="5" t="str">
        <f t="shared" ref="BX31" si="465">IF(ISBLANK(BW31), "", "(")</f>
        <v/>
      </c>
      <c r="BY31" s="10"/>
      <c r="BZ31" s="5" t="str">
        <f t="shared" si="35"/>
        <v/>
      </c>
      <c r="CA31" s="14"/>
      <c r="CB31" s="5" t="str">
        <f t="shared" si="266"/>
        <v/>
      </c>
      <c r="CC31" s="10"/>
      <c r="CD31" s="5" t="str">
        <f t="shared" si="37"/>
        <v/>
      </c>
      <c r="CE31" s="14"/>
      <c r="CF31" s="5" t="str">
        <f t="shared" si="38"/>
        <v/>
      </c>
      <c r="CG31" s="10"/>
      <c r="CH31" s="5" t="str">
        <f t="shared" si="39"/>
        <v>}</v>
      </c>
    </row>
    <row r="32" spans="1:86" ht="15.6">
      <c r="A32" s="30" t="s">
        <v>65</v>
      </c>
      <c r="B32" s="1" t="s">
        <v>78</v>
      </c>
      <c r="C32" s="13" t="s">
        <v>30</v>
      </c>
      <c r="D32" s="4" t="s">
        <v>22</v>
      </c>
      <c r="E32" s="11">
        <v>68</v>
      </c>
      <c r="F32" s="1" t="s">
        <v>80</v>
      </c>
      <c r="H32" s="5" t="str">
        <f t="shared" si="1"/>
        <v/>
      </c>
      <c r="J32" s="5" t="str">
        <f t="shared" si="2"/>
        <v/>
      </c>
      <c r="L32" s="5" t="str">
        <f t="shared" ref="L32" si="466">IF(ISBLANK(K32), "", "(")</f>
        <v/>
      </c>
      <c r="N32" s="5" t="str">
        <f t="shared" si="4"/>
        <v/>
      </c>
      <c r="P32" s="5" t="str">
        <f t="shared" ref="P32" si="467">IF(ISBLANK(O32), "", "(")</f>
        <v/>
      </c>
      <c r="R32" s="5" t="str">
        <f t="shared" si="6"/>
        <v/>
      </c>
      <c r="T32" s="5" t="str">
        <f t="shared" ref="T32" si="468">IF(ISBLANK(S32), "", "(")</f>
        <v/>
      </c>
      <c r="V32" s="5" t="str">
        <f t="shared" si="8"/>
        <v/>
      </c>
      <c r="X32" s="5" t="str">
        <f t="shared" ref="X32" si="469">IF(ISBLANK(W32), "", "(")</f>
        <v/>
      </c>
      <c r="Z32" s="5" t="str">
        <f t="shared" si="10"/>
        <v/>
      </c>
      <c r="AB32" s="5" t="str">
        <f t="shared" ref="AB32" si="470">IF(ISBLANK(AA32), "", "(")</f>
        <v/>
      </c>
      <c r="AD32" s="5" t="str">
        <f t="shared" si="12"/>
        <v/>
      </c>
      <c r="AF32" s="5" t="str">
        <f t="shared" ref="AF32" si="471">IF(ISBLANK(AE32), "", "(")</f>
        <v/>
      </c>
      <c r="AH32" s="5" t="str">
        <f t="shared" si="14"/>
        <v/>
      </c>
      <c r="AJ32" s="5" t="str">
        <f t="shared" ref="AJ32" si="472">IF(ISBLANK(AI32), "", "(")</f>
        <v/>
      </c>
      <c r="AL32" s="5" t="str">
        <f t="shared" si="16"/>
        <v/>
      </c>
      <c r="AN32" s="5" t="str">
        <f t="shared" ref="AN32" si="473">IF(ISBLANK(AM32), "", "(")</f>
        <v/>
      </c>
      <c r="AP32" s="5" t="str">
        <f t="shared" si="18"/>
        <v/>
      </c>
      <c r="AR32" s="5" t="str">
        <f t="shared" ref="AR32" si="474">IF(ISBLANK(AQ32), "", "(")</f>
        <v/>
      </c>
      <c r="AT32" s="5" t="str">
        <f t="shared" si="20"/>
        <v/>
      </c>
      <c r="AV32" s="5" t="str">
        <f t="shared" ref="AV32" si="475">IF(ISBLANK(AU32), "", "(")</f>
        <v/>
      </c>
      <c r="AX32" s="5" t="str">
        <f t="shared" si="22"/>
        <v/>
      </c>
      <c r="AZ32" s="5" t="str">
        <f t="shared" ref="AZ32" si="476">IF(ISBLANK(AY32), "", "(")</f>
        <v/>
      </c>
      <c r="BB32" s="5" t="str">
        <f t="shared" si="24"/>
        <v/>
      </c>
      <c r="BD32" s="5" t="str">
        <f t="shared" ref="BD32" si="477">IF(ISBLANK(BC32), "", "(")</f>
        <v/>
      </c>
      <c r="BF32" s="5" t="str">
        <f t="shared" si="26"/>
        <v/>
      </c>
      <c r="BH32" s="5" t="str">
        <f t="shared" ref="BH32" si="478">IF(ISBLANK(BG32), "", "(")</f>
        <v/>
      </c>
      <c r="BJ32" s="5" t="str">
        <f t="shared" si="28"/>
        <v/>
      </c>
      <c r="BK32" s="14"/>
      <c r="BL32" s="5" t="str">
        <f t="shared" ref="BL32" si="479">IF(ISBLANK(BK32), "", "(")</f>
        <v/>
      </c>
      <c r="BM32" s="10"/>
      <c r="BN32" s="5" t="str">
        <f t="shared" si="30"/>
        <v/>
      </c>
      <c r="BO32" s="14"/>
      <c r="BP32" s="5" t="str">
        <f t="shared" ref="BP32" si="480">IF(ISBLANK(BO32), "", "(")</f>
        <v/>
      </c>
      <c r="BQ32" s="10"/>
      <c r="BR32" s="5" t="str">
        <f t="shared" si="263"/>
        <v/>
      </c>
      <c r="BS32" s="14"/>
      <c r="BT32" s="5" t="str">
        <f t="shared" si="264"/>
        <v/>
      </c>
      <c r="BU32" s="10"/>
      <c r="BV32" s="5" t="str">
        <f t="shared" si="33"/>
        <v/>
      </c>
      <c r="BW32" s="14"/>
      <c r="BX32" s="5" t="str">
        <f t="shared" ref="BX32" si="481">IF(ISBLANK(BW32), "", "(")</f>
        <v/>
      </c>
      <c r="BY32" s="10"/>
      <c r="BZ32" s="5" t="str">
        <f t="shared" si="35"/>
        <v/>
      </c>
      <c r="CA32" s="14"/>
      <c r="CB32" s="5" t="str">
        <f t="shared" si="266"/>
        <v/>
      </c>
      <c r="CC32" s="10"/>
      <c r="CD32" s="5" t="str">
        <f t="shared" si="37"/>
        <v/>
      </c>
      <c r="CE32" s="14"/>
      <c r="CF32" s="5" t="str">
        <f t="shared" si="38"/>
        <v/>
      </c>
      <c r="CG32" s="10"/>
      <c r="CH32" s="5" t="str">
        <f t="shared" si="39"/>
        <v>}</v>
      </c>
    </row>
    <row r="33" spans="1:86" ht="15.6">
      <c r="A33" s="30" t="s">
        <v>66</v>
      </c>
      <c r="B33" s="1" t="s">
        <v>78</v>
      </c>
      <c r="C33" s="13" t="s">
        <v>103</v>
      </c>
      <c r="D33" s="4" t="s">
        <v>22</v>
      </c>
      <c r="E33" s="11">
        <v>69</v>
      </c>
      <c r="F33" s="1" t="s">
        <v>80</v>
      </c>
      <c r="G33" s="14" t="s">
        <v>33</v>
      </c>
      <c r="H33" s="5" t="str">
        <f t="shared" si="1"/>
        <v>(</v>
      </c>
      <c r="I33" s="10">
        <v>70</v>
      </c>
      <c r="J33" s="5" t="str">
        <f t="shared" si="2"/>
        <v>),</v>
      </c>
      <c r="K33" s="14" t="s">
        <v>81</v>
      </c>
      <c r="L33" s="5" t="str">
        <f t="shared" ref="L33" si="482">IF(ISBLANK(K33), "", "(")</f>
        <v>(</v>
      </c>
      <c r="M33" s="10">
        <v>71</v>
      </c>
      <c r="N33" s="5" t="str">
        <f t="shared" si="4"/>
        <v>),</v>
      </c>
      <c r="P33" s="5" t="str">
        <f t="shared" ref="P33" si="483">IF(ISBLANK(O33), "", "(")</f>
        <v/>
      </c>
      <c r="R33" s="5" t="str">
        <f t="shared" si="6"/>
        <v/>
      </c>
      <c r="T33" s="5" t="str">
        <f t="shared" ref="T33" si="484">IF(ISBLANK(S33), "", "(")</f>
        <v/>
      </c>
      <c r="V33" s="5" t="str">
        <f t="shared" si="8"/>
        <v/>
      </c>
      <c r="X33" s="5" t="str">
        <f t="shared" ref="X33" si="485">IF(ISBLANK(W33), "", "(")</f>
        <v/>
      </c>
      <c r="Z33" s="5" t="str">
        <f t="shared" si="10"/>
        <v/>
      </c>
      <c r="AB33" s="5" t="str">
        <f t="shared" ref="AB33" si="486">IF(ISBLANK(AA33), "", "(")</f>
        <v/>
      </c>
      <c r="AD33" s="5" t="str">
        <f t="shared" si="12"/>
        <v/>
      </c>
      <c r="AF33" s="5" t="str">
        <f t="shared" ref="AF33" si="487">IF(ISBLANK(AE33), "", "(")</f>
        <v/>
      </c>
      <c r="AH33" s="5" t="str">
        <f t="shared" si="14"/>
        <v/>
      </c>
      <c r="AJ33" s="5" t="str">
        <f t="shared" ref="AJ33" si="488">IF(ISBLANK(AI33), "", "(")</f>
        <v/>
      </c>
      <c r="AL33" s="5" t="str">
        <f t="shared" si="16"/>
        <v/>
      </c>
      <c r="AN33" s="5" t="str">
        <f t="shared" ref="AN33" si="489">IF(ISBLANK(AM33), "", "(")</f>
        <v/>
      </c>
      <c r="AP33" s="5" t="str">
        <f t="shared" si="18"/>
        <v/>
      </c>
      <c r="AR33" s="5" t="str">
        <f t="shared" ref="AR33" si="490">IF(ISBLANK(AQ33), "", "(")</f>
        <v/>
      </c>
      <c r="AT33" s="5" t="str">
        <f t="shared" si="20"/>
        <v/>
      </c>
      <c r="AV33" s="5" t="str">
        <f t="shared" ref="AV33" si="491">IF(ISBLANK(AU33), "", "(")</f>
        <v/>
      </c>
      <c r="AX33" s="5" t="str">
        <f t="shared" si="22"/>
        <v/>
      </c>
      <c r="AZ33" s="5" t="str">
        <f t="shared" ref="AZ33" si="492">IF(ISBLANK(AY33), "", "(")</f>
        <v/>
      </c>
      <c r="BB33" s="5" t="str">
        <f t="shared" si="24"/>
        <v/>
      </c>
      <c r="BD33" s="5" t="str">
        <f t="shared" ref="BD33" si="493">IF(ISBLANK(BC33), "", "(")</f>
        <v/>
      </c>
      <c r="BF33" s="5" t="str">
        <f t="shared" si="26"/>
        <v/>
      </c>
      <c r="BH33" s="5" t="str">
        <f t="shared" ref="BH33" si="494">IF(ISBLANK(BG33), "", "(")</f>
        <v/>
      </c>
      <c r="BJ33" s="5" t="str">
        <f t="shared" si="28"/>
        <v/>
      </c>
      <c r="BK33" s="14"/>
      <c r="BL33" s="5" t="str">
        <f t="shared" ref="BL33" si="495">IF(ISBLANK(BK33), "", "(")</f>
        <v/>
      </c>
      <c r="BM33" s="10"/>
      <c r="BN33" s="5" t="str">
        <f t="shared" si="30"/>
        <v/>
      </c>
      <c r="BO33" s="14"/>
      <c r="BP33" s="5" t="str">
        <f t="shared" ref="BP33" si="496">IF(ISBLANK(BO33), "", "(")</f>
        <v/>
      </c>
      <c r="BQ33" s="10"/>
      <c r="BR33" s="5" t="str">
        <f t="shared" si="263"/>
        <v/>
      </c>
      <c r="BS33" s="14"/>
      <c r="BT33" s="5" t="str">
        <f t="shared" si="264"/>
        <v/>
      </c>
      <c r="BU33" s="10"/>
      <c r="BV33" s="5" t="str">
        <f t="shared" si="33"/>
        <v/>
      </c>
      <c r="BW33" s="14"/>
      <c r="BX33" s="5" t="str">
        <f t="shared" ref="BX33" si="497">IF(ISBLANK(BW33), "", "(")</f>
        <v/>
      </c>
      <c r="BY33" s="10"/>
      <c r="BZ33" s="5" t="str">
        <f t="shared" si="35"/>
        <v/>
      </c>
      <c r="CA33" s="14"/>
      <c r="CB33" s="5" t="str">
        <f t="shared" si="266"/>
        <v/>
      </c>
      <c r="CC33" s="10"/>
      <c r="CD33" s="5" t="str">
        <f t="shared" si="37"/>
        <v/>
      </c>
      <c r="CE33" s="14"/>
      <c r="CF33" s="5" t="str">
        <f t="shared" si="38"/>
        <v/>
      </c>
      <c r="CG33" s="10"/>
      <c r="CH33" s="5" t="str">
        <f t="shared" si="39"/>
        <v>}</v>
      </c>
    </row>
    <row r="34" spans="1:86" ht="15.6">
      <c r="A34" s="30" t="s">
        <v>67</v>
      </c>
      <c r="B34" s="1" t="s">
        <v>78</v>
      </c>
      <c r="C34" s="13" t="s">
        <v>34</v>
      </c>
      <c r="D34" s="4" t="s">
        <v>22</v>
      </c>
      <c r="E34" s="11">
        <v>72</v>
      </c>
      <c r="F34" s="1" t="s">
        <v>80</v>
      </c>
      <c r="H34" s="5" t="str">
        <f t="shared" si="1"/>
        <v/>
      </c>
      <c r="J34" s="5" t="str">
        <f t="shared" si="2"/>
        <v/>
      </c>
      <c r="L34" s="5" t="str">
        <f t="shared" ref="L34" si="498">IF(ISBLANK(K34), "", "(")</f>
        <v/>
      </c>
      <c r="N34" s="5" t="str">
        <f t="shared" si="4"/>
        <v/>
      </c>
      <c r="P34" s="5" t="str">
        <f t="shared" ref="P34" si="499">IF(ISBLANK(O34), "", "(")</f>
        <v/>
      </c>
      <c r="R34" s="5" t="str">
        <f t="shared" si="6"/>
        <v/>
      </c>
      <c r="T34" s="5" t="str">
        <f t="shared" ref="T34" si="500">IF(ISBLANK(S34), "", "(")</f>
        <v/>
      </c>
      <c r="V34" s="5" t="str">
        <f t="shared" si="8"/>
        <v/>
      </c>
      <c r="X34" s="5" t="str">
        <f t="shared" ref="X34" si="501">IF(ISBLANK(W34), "", "(")</f>
        <v/>
      </c>
      <c r="Z34" s="5" t="str">
        <f t="shared" si="10"/>
        <v/>
      </c>
      <c r="AB34" s="5" t="str">
        <f t="shared" ref="AB34" si="502">IF(ISBLANK(AA34), "", "(")</f>
        <v/>
      </c>
      <c r="AD34" s="5" t="str">
        <f t="shared" si="12"/>
        <v/>
      </c>
      <c r="AF34" s="5" t="str">
        <f t="shared" ref="AF34" si="503">IF(ISBLANK(AE34), "", "(")</f>
        <v/>
      </c>
      <c r="AH34" s="5" t="str">
        <f t="shared" si="14"/>
        <v/>
      </c>
      <c r="AJ34" s="5" t="str">
        <f t="shared" ref="AJ34" si="504">IF(ISBLANK(AI34), "", "(")</f>
        <v/>
      </c>
      <c r="AL34" s="5" t="str">
        <f t="shared" si="16"/>
        <v/>
      </c>
      <c r="AN34" s="5" t="str">
        <f t="shared" ref="AN34" si="505">IF(ISBLANK(AM34), "", "(")</f>
        <v/>
      </c>
      <c r="AP34" s="5" t="str">
        <f t="shared" si="18"/>
        <v/>
      </c>
      <c r="AR34" s="5" t="str">
        <f t="shared" ref="AR34" si="506">IF(ISBLANK(AQ34), "", "(")</f>
        <v/>
      </c>
      <c r="AT34" s="5" t="str">
        <f t="shared" si="20"/>
        <v/>
      </c>
      <c r="AV34" s="5" t="str">
        <f t="shared" ref="AV34" si="507">IF(ISBLANK(AU34), "", "(")</f>
        <v/>
      </c>
      <c r="AX34" s="5" t="str">
        <f t="shared" si="22"/>
        <v/>
      </c>
      <c r="AZ34" s="5" t="str">
        <f t="shared" ref="AZ34" si="508">IF(ISBLANK(AY34), "", "(")</f>
        <v/>
      </c>
      <c r="BB34" s="5" t="str">
        <f t="shared" si="24"/>
        <v/>
      </c>
      <c r="BD34" s="5" t="str">
        <f t="shared" ref="BD34" si="509">IF(ISBLANK(BC34), "", "(")</f>
        <v/>
      </c>
      <c r="BF34" s="5" t="str">
        <f t="shared" si="26"/>
        <v/>
      </c>
      <c r="BH34" s="5" t="str">
        <f t="shared" ref="BH34" si="510">IF(ISBLANK(BG34), "", "(")</f>
        <v/>
      </c>
      <c r="BJ34" s="5" t="str">
        <f t="shared" si="28"/>
        <v/>
      </c>
      <c r="BK34" s="14"/>
      <c r="BL34" s="5" t="str">
        <f t="shared" ref="BL34" si="511">IF(ISBLANK(BK34), "", "(")</f>
        <v/>
      </c>
      <c r="BM34" s="10"/>
      <c r="BN34" s="5" t="str">
        <f t="shared" si="30"/>
        <v/>
      </c>
      <c r="BO34" s="14"/>
      <c r="BP34" s="5" t="str">
        <f t="shared" ref="BP34" si="512">IF(ISBLANK(BO34), "", "(")</f>
        <v/>
      </c>
      <c r="BQ34" s="10"/>
      <c r="BR34" s="5" t="str">
        <f t="shared" si="263"/>
        <v/>
      </c>
      <c r="BS34" s="14"/>
      <c r="BT34" s="5" t="str">
        <f t="shared" si="264"/>
        <v/>
      </c>
      <c r="BU34" s="10"/>
      <c r="BV34" s="5" t="str">
        <f t="shared" si="33"/>
        <v/>
      </c>
      <c r="BW34" s="14"/>
      <c r="BX34" s="5" t="str">
        <f t="shared" ref="BX34" si="513">IF(ISBLANK(BW34), "", "(")</f>
        <v/>
      </c>
      <c r="BY34" s="10"/>
      <c r="BZ34" s="5" t="str">
        <f t="shared" si="35"/>
        <v/>
      </c>
      <c r="CA34" s="14"/>
      <c r="CB34" s="5" t="str">
        <f t="shared" si="266"/>
        <v/>
      </c>
      <c r="CC34" s="10"/>
      <c r="CD34" s="5" t="str">
        <f t="shared" si="37"/>
        <v/>
      </c>
      <c r="CE34" s="14"/>
      <c r="CF34" s="5" t="str">
        <f t="shared" si="38"/>
        <v/>
      </c>
      <c r="CG34" s="10"/>
      <c r="CH34" s="5" t="str">
        <f t="shared" si="39"/>
        <v>}</v>
      </c>
    </row>
    <row r="35" spans="1:86" ht="15.6">
      <c r="A35" s="30" t="s">
        <v>68</v>
      </c>
      <c r="B35" s="1" t="s">
        <v>78</v>
      </c>
      <c r="C35" s="13" t="s">
        <v>25</v>
      </c>
      <c r="D35" s="4" t="s">
        <v>22</v>
      </c>
      <c r="E35" s="11">
        <v>73</v>
      </c>
      <c r="F35" s="1" t="s">
        <v>80</v>
      </c>
      <c r="G35" s="14" t="s">
        <v>81</v>
      </c>
      <c r="H35" s="5" t="str">
        <f t="shared" si="1"/>
        <v>(</v>
      </c>
      <c r="I35" s="10">
        <v>74</v>
      </c>
      <c r="J35" s="5" t="str">
        <f t="shared" si="2"/>
        <v>),</v>
      </c>
      <c r="L35" s="5" t="str">
        <f t="shared" ref="L35" si="514">IF(ISBLANK(K35), "", "(")</f>
        <v/>
      </c>
      <c r="N35" s="5" t="str">
        <f t="shared" si="4"/>
        <v/>
      </c>
      <c r="P35" s="5" t="str">
        <f t="shared" ref="P35" si="515">IF(ISBLANK(O35), "", "(")</f>
        <v/>
      </c>
      <c r="R35" s="5" t="str">
        <f t="shared" si="6"/>
        <v/>
      </c>
      <c r="T35" s="5" t="str">
        <f t="shared" ref="T35" si="516">IF(ISBLANK(S35), "", "(")</f>
        <v/>
      </c>
      <c r="V35" s="5" t="str">
        <f t="shared" si="8"/>
        <v/>
      </c>
      <c r="X35" s="5" t="str">
        <f t="shared" ref="X35" si="517">IF(ISBLANK(W35), "", "(")</f>
        <v/>
      </c>
      <c r="Z35" s="5" t="str">
        <f t="shared" si="10"/>
        <v/>
      </c>
      <c r="AB35" s="5" t="str">
        <f t="shared" ref="AB35" si="518">IF(ISBLANK(AA35), "", "(")</f>
        <v/>
      </c>
      <c r="AD35" s="5" t="str">
        <f t="shared" si="12"/>
        <v/>
      </c>
      <c r="AF35" s="5" t="str">
        <f t="shared" ref="AF35" si="519">IF(ISBLANK(AE35), "", "(")</f>
        <v/>
      </c>
      <c r="AH35" s="5" t="str">
        <f t="shared" si="14"/>
        <v/>
      </c>
      <c r="AJ35" s="5" t="str">
        <f t="shared" ref="AJ35" si="520">IF(ISBLANK(AI35), "", "(")</f>
        <v/>
      </c>
      <c r="AL35" s="5" t="str">
        <f t="shared" si="16"/>
        <v/>
      </c>
      <c r="AN35" s="5" t="str">
        <f t="shared" ref="AN35" si="521">IF(ISBLANK(AM35), "", "(")</f>
        <v/>
      </c>
      <c r="AP35" s="5" t="str">
        <f t="shared" si="18"/>
        <v/>
      </c>
      <c r="AR35" s="5" t="str">
        <f t="shared" ref="AR35" si="522">IF(ISBLANK(AQ35), "", "(")</f>
        <v/>
      </c>
      <c r="AT35" s="5" t="str">
        <f t="shared" si="20"/>
        <v/>
      </c>
      <c r="AV35" s="5" t="str">
        <f t="shared" ref="AV35" si="523">IF(ISBLANK(AU35), "", "(")</f>
        <v/>
      </c>
      <c r="AX35" s="5" t="str">
        <f t="shared" si="22"/>
        <v/>
      </c>
      <c r="AZ35" s="5" t="str">
        <f t="shared" ref="AZ35" si="524">IF(ISBLANK(AY35), "", "(")</f>
        <v/>
      </c>
      <c r="BB35" s="5" t="str">
        <f t="shared" si="24"/>
        <v/>
      </c>
      <c r="BD35" s="5" t="str">
        <f t="shared" ref="BD35" si="525">IF(ISBLANK(BC35), "", "(")</f>
        <v/>
      </c>
      <c r="BF35" s="5" t="str">
        <f t="shared" si="26"/>
        <v/>
      </c>
      <c r="BH35" s="5" t="str">
        <f t="shared" ref="BH35" si="526">IF(ISBLANK(BG35), "", "(")</f>
        <v/>
      </c>
      <c r="BJ35" s="5" t="str">
        <f t="shared" si="28"/>
        <v/>
      </c>
      <c r="BK35" s="14"/>
      <c r="BL35" s="5" t="str">
        <f t="shared" ref="BL35" si="527">IF(ISBLANK(BK35), "", "(")</f>
        <v/>
      </c>
      <c r="BM35" s="10"/>
      <c r="BN35" s="5" t="str">
        <f t="shared" si="30"/>
        <v/>
      </c>
      <c r="BO35" s="14"/>
      <c r="BP35" s="5" t="str">
        <f t="shared" ref="BP35" si="528">IF(ISBLANK(BO35), "", "(")</f>
        <v/>
      </c>
      <c r="BQ35" s="10"/>
      <c r="BR35" s="5" t="str">
        <f t="shared" si="263"/>
        <v/>
      </c>
      <c r="BS35" s="14"/>
      <c r="BT35" s="5" t="str">
        <f t="shared" si="264"/>
        <v/>
      </c>
      <c r="BU35" s="10"/>
      <c r="BV35" s="5" t="str">
        <f t="shared" si="33"/>
        <v/>
      </c>
      <c r="BW35" s="14"/>
      <c r="BX35" s="5" t="str">
        <f t="shared" ref="BX35" si="529">IF(ISBLANK(BW35), "", "(")</f>
        <v/>
      </c>
      <c r="BY35" s="10"/>
      <c r="BZ35" s="5" t="str">
        <f t="shared" si="35"/>
        <v/>
      </c>
      <c r="CA35" s="14"/>
      <c r="CB35" s="5" t="str">
        <f t="shared" si="266"/>
        <v/>
      </c>
      <c r="CC35" s="10"/>
      <c r="CD35" s="5" t="str">
        <f t="shared" si="37"/>
        <v/>
      </c>
      <c r="CE35" s="14"/>
      <c r="CF35" s="5" t="str">
        <f t="shared" si="38"/>
        <v/>
      </c>
      <c r="CG35" s="10"/>
      <c r="CH35" s="5" t="str">
        <f t="shared" si="39"/>
        <v>}</v>
      </c>
    </row>
    <row r="36" spans="1:86" ht="15.6">
      <c r="A36" s="30" t="s">
        <v>69</v>
      </c>
      <c r="B36" s="1" t="s">
        <v>78</v>
      </c>
      <c r="C36" s="13" t="s">
        <v>25</v>
      </c>
      <c r="D36" s="4" t="s">
        <v>22</v>
      </c>
      <c r="E36" s="11">
        <v>75</v>
      </c>
      <c r="F36" s="1" t="s">
        <v>80</v>
      </c>
      <c r="H36" s="5" t="str">
        <f t="shared" si="1"/>
        <v/>
      </c>
      <c r="J36" s="5" t="str">
        <f t="shared" si="2"/>
        <v/>
      </c>
      <c r="L36" s="5" t="str">
        <f t="shared" ref="L36" si="530">IF(ISBLANK(K36), "", "(")</f>
        <v/>
      </c>
      <c r="N36" s="5" t="str">
        <f t="shared" si="4"/>
        <v/>
      </c>
      <c r="P36" s="5" t="str">
        <f t="shared" ref="P36" si="531">IF(ISBLANK(O36), "", "(")</f>
        <v/>
      </c>
      <c r="R36" s="5" t="str">
        <f t="shared" si="6"/>
        <v/>
      </c>
      <c r="T36" s="5" t="str">
        <f t="shared" ref="T36" si="532">IF(ISBLANK(S36), "", "(")</f>
        <v/>
      </c>
      <c r="V36" s="5" t="str">
        <f t="shared" si="8"/>
        <v/>
      </c>
      <c r="X36" s="5" t="str">
        <f t="shared" ref="X36" si="533">IF(ISBLANK(W36), "", "(")</f>
        <v/>
      </c>
      <c r="Z36" s="5" t="str">
        <f t="shared" si="10"/>
        <v/>
      </c>
      <c r="AB36" s="5" t="str">
        <f t="shared" ref="AB36" si="534">IF(ISBLANK(AA36), "", "(")</f>
        <v/>
      </c>
      <c r="AD36" s="5" t="str">
        <f t="shared" si="12"/>
        <v/>
      </c>
      <c r="AF36" s="5" t="str">
        <f t="shared" ref="AF36" si="535">IF(ISBLANK(AE36), "", "(")</f>
        <v/>
      </c>
      <c r="AH36" s="5" t="str">
        <f t="shared" si="14"/>
        <v/>
      </c>
      <c r="AJ36" s="5" t="str">
        <f t="shared" ref="AJ36" si="536">IF(ISBLANK(AI36), "", "(")</f>
        <v/>
      </c>
      <c r="AL36" s="5" t="str">
        <f t="shared" si="16"/>
        <v/>
      </c>
      <c r="AN36" s="5" t="str">
        <f t="shared" ref="AN36" si="537">IF(ISBLANK(AM36), "", "(")</f>
        <v/>
      </c>
      <c r="AP36" s="5" t="str">
        <f t="shared" si="18"/>
        <v/>
      </c>
      <c r="AR36" s="5" t="str">
        <f t="shared" ref="AR36" si="538">IF(ISBLANK(AQ36), "", "(")</f>
        <v/>
      </c>
      <c r="AT36" s="5" t="str">
        <f t="shared" si="20"/>
        <v/>
      </c>
      <c r="AV36" s="5" t="str">
        <f t="shared" ref="AV36" si="539">IF(ISBLANK(AU36), "", "(")</f>
        <v/>
      </c>
      <c r="AX36" s="5" t="str">
        <f t="shared" si="22"/>
        <v/>
      </c>
      <c r="AZ36" s="5" t="str">
        <f t="shared" ref="AZ36" si="540">IF(ISBLANK(AY36), "", "(")</f>
        <v/>
      </c>
      <c r="BB36" s="5" t="str">
        <f t="shared" si="24"/>
        <v/>
      </c>
      <c r="BD36" s="5" t="str">
        <f t="shared" ref="BD36" si="541">IF(ISBLANK(BC36), "", "(")</f>
        <v/>
      </c>
      <c r="BF36" s="5" t="str">
        <f t="shared" si="26"/>
        <v/>
      </c>
      <c r="BH36" s="5" t="str">
        <f t="shared" ref="BH36" si="542">IF(ISBLANK(BG36), "", "(")</f>
        <v/>
      </c>
      <c r="BJ36" s="5" t="str">
        <f t="shared" si="28"/>
        <v/>
      </c>
      <c r="BK36" s="14"/>
      <c r="BL36" s="5" t="str">
        <f t="shared" ref="BL36" si="543">IF(ISBLANK(BK36), "", "(")</f>
        <v/>
      </c>
      <c r="BM36" s="10"/>
      <c r="BN36" s="5" t="str">
        <f t="shared" si="30"/>
        <v/>
      </c>
      <c r="BO36" s="14"/>
      <c r="BP36" s="5" t="str">
        <f t="shared" ref="BP36" si="544">IF(ISBLANK(BO36), "", "(")</f>
        <v/>
      </c>
      <c r="BQ36" s="10"/>
      <c r="BR36" s="5" t="str">
        <f t="shared" si="263"/>
        <v/>
      </c>
      <c r="BS36" s="14"/>
      <c r="BT36" s="5" t="str">
        <f t="shared" si="264"/>
        <v/>
      </c>
      <c r="BU36" s="10"/>
      <c r="BV36" s="5" t="str">
        <f t="shared" si="33"/>
        <v/>
      </c>
      <c r="BW36" s="14"/>
      <c r="BX36" s="5" t="str">
        <f t="shared" ref="BX36" si="545">IF(ISBLANK(BW36), "", "(")</f>
        <v/>
      </c>
      <c r="BY36" s="10"/>
      <c r="BZ36" s="5" t="str">
        <f t="shared" si="35"/>
        <v/>
      </c>
      <c r="CA36" s="14"/>
      <c r="CB36" s="5" t="str">
        <f t="shared" si="266"/>
        <v/>
      </c>
      <c r="CC36" s="10"/>
      <c r="CD36" s="5" t="str">
        <f t="shared" si="37"/>
        <v/>
      </c>
      <c r="CE36" s="14"/>
      <c r="CF36" s="5" t="str">
        <f t="shared" si="38"/>
        <v/>
      </c>
      <c r="CG36" s="10"/>
      <c r="CH36" s="5" t="str">
        <f t="shared" si="39"/>
        <v>}</v>
      </c>
    </row>
    <row r="37" spans="1:86" ht="15.6">
      <c r="A37" s="30" t="s">
        <v>70</v>
      </c>
      <c r="B37" s="1" t="s">
        <v>78</v>
      </c>
      <c r="C37" s="13" t="s">
        <v>25</v>
      </c>
      <c r="D37" s="4" t="s">
        <v>22</v>
      </c>
      <c r="E37" s="11">
        <v>76</v>
      </c>
      <c r="F37" s="1" t="s">
        <v>80</v>
      </c>
      <c r="G37" s="14" t="s">
        <v>81</v>
      </c>
      <c r="H37" s="5" t="str">
        <f t="shared" si="1"/>
        <v>(</v>
      </c>
      <c r="I37" s="10">
        <v>77</v>
      </c>
      <c r="J37" s="5" t="str">
        <f t="shared" si="2"/>
        <v>),</v>
      </c>
      <c r="L37" s="5" t="str">
        <f t="shared" ref="L37" si="546">IF(ISBLANK(K37), "", "(")</f>
        <v/>
      </c>
      <c r="N37" s="5" t="str">
        <f t="shared" si="4"/>
        <v/>
      </c>
      <c r="P37" s="5" t="str">
        <f t="shared" ref="P37" si="547">IF(ISBLANK(O37), "", "(")</f>
        <v/>
      </c>
      <c r="R37" s="5" t="str">
        <f t="shared" si="6"/>
        <v/>
      </c>
      <c r="T37" s="5" t="str">
        <f t="shared" ref="T37" si="548">IF(ISBLANK(S37), "", "(")</f>
        <v/>
      </c>
      <c r="V37" s="5" t="str">
        <f t="shared" si="8"/>
        <v/>
      </c>
      <c r="X37" s="5" t="str">
        <f t="shared" ref="X37" si="549">IF(ISBLANK(W37), "", "(")</f>
        <v/>
      </c>
      <c r="Z37" s="5" t="str">
        <f t="shared" si="10"/>
        <v/>
      </c>
      <c r="AB37" s="5" t="str">
        <f t="shared" ref="AB37" si="550">IF(ISBLANK(AA37), "", "(")</f>
        <v/>
      </c>
      <c r="AD37" s="5" t="str">
        <f t="shared" si="12"/>
        <v/>
      </c>
      <c r="AF37" s="5" t="str">
        <f t="shared" ref="AF37" si="551">IF(ISBLANK(AE37), "", "(")</f>
        <v/>
      </c>
      <c r="AH37" s="5" t="str">
        <f t="shared" si="14"/>
        <v/>
      </c>
      <c r="AJ37" s="5" t="str">
        <f t="shared" ref="AJ37" si="552">IF(ISBLANK(AI37), "", "(")</f>
        <v/>
      </c>
      <c r="AL37" s="5" t="str">
        <f t="shared" si="16"/>
        <v/>
      </c>
      <c r="AN37" s="5" t="str">
        <f t="shared" ref="AN37" si="553">IF(ISBLANK(AM37), "", "(")</f>
        <v/>
      </c>
      <c r="AP37" s="5" t="str">
        <f t="shared" si="18"/>
        <v/>
      </c>
      <c r="AR37" s="5" t="str">
        <f t="shared" ref="AR37" si="554">IF(ISBLANK(AQ37), "", "(")</f>
        <v/>
      </c>
      <c r="AT37" s="5" t="str">
        <f t="shared" si="20"/>
        <v/>
      </c>
      <c r="AV37" s="5" t="str">
        <f t="shared" ref="AV37" si="555">IF(ISBLANK(AU37), "", "(")</f>
        <v/>
      </c>
      <c r="AX37" s="5" t="str">
        <f t="shared" si="22"/>
        <v/>
      </c>
      <c r="AZ37" s="5" t="str">
        <f t="shared" ref="AZ37" si="556">IF(ISBLANK(AY37), "", "(")</f>
        <v/>
      </c>
      <c r="BB37" s="5" t="str">
        <f t="shared" si="24"/>
        <v/>
      </c>
      <c r="BD37" s="5" t="str">
        <f t="shared" ref="BD37" si="557">IF(ISBLANK(BC37), "", "(")</f>
        <v/>
      </c>
      <c r="BF37" s="5" t="str">
        <f t="shared" si="26"/>
        <v/>
      </c>
      <c r="BH37" s="5" t="str">
        <f t="shared" ref="BH37" si="558">IF(ISBLANK(BG37), "", "(")</f>
        <v/>
      </c>
      <c r="BJ37" s="5" t="str">
        <f t="shared" si="28"/>
        <v/>
      </c>
      <c r="BK37" s="14"/>
      <c r="BL37" s="5" t="str">
        <f t="shared" ref="BL37" si="559">IF(ISBLANK(BK37), "", "(")</f>
        <v/>
      </c>
      <c r="BM37" s="10"/>
      <c r="BN37" s="5" t="str">
        <f t="shared" si="30"/>
        <v/>
      </c>
      <c r="BO37" s="14"/>
      <c r="BP37" s="5" t="str">
        <f t="shared" ref="BP37" si="560">IF(ISBLANK(BO37), "", "(")</f>
        <v/>
      </c>
      <c r="BQ37" s="10"/>
      <c r="BR37" s="5" t="str">
        <f t="shared" si="263"/>
        <v/>
      </c>
      <c r="BS37" s="14"/>
      <c r="BT37" s="5" t="str">
        <f t="shared" si="264"/>
        <v/>
      </c>
      <c r="BU37" s="10"/>
      <c r="BV37" s="5" t="str">
        <f t="shared" si="33"/>
        <v/>
      </c>
      <c r="BW37" s="14"/>
      <c r="BX37" s="5" t="str">
        <f t="shared" ref="BX37" si="561">IF(ISBLANK(BW37), "", "(")</f>
        <v/>
      </c>
      <c r="BY37" s="10"/>
      <c r="BZ37" s="5" t="str">
        <f t="shared" si="35"/>
        <v/>
      </c>
      <c r="CA37" s="14"/>
      <c r="CB37" s="5" t="str">
        <f t="shared" si="266"/>
        <v/>
      </c>
      <c r="CC37" s="10"/>
      <c r="CD37" s="5" t="str">
        <f t="shared" si="37"/>
        <v/>
      </c>
      <c r="CE37" s="14"/>
      <c r="CF37" s="5" t="str">
        <f t="shared" si="38"/>
        <v/>
      </c>
      <c r="CG37" s="10"/>
      <c r="CH37" s="5" t="str">
        <f t="shared" si="39"/>
        <v>}</v>
      </c>
    </row>
    <row r="38" spans="1:86" ht="15.6">
      <c r="A38" s="30" t="s">
        <v>71</v>
      </c>
      <c r="B38" s="1" t="s">
        <v>78</v>
      </c>
      <c r="C38" s="13" t="s">
        <v>24</v>
      </c>
      <c r="D38" s="4" t="s">
        <v>22</v>
      </c>
      <c r="E38" s="11">
        <v>78</v>
      </c>
      <c r="F38" s="1" t="s">
        <v>80</v>
      </c>
      <c r="G38" s="14" t="s">
        <v>117</v>
      </c>
      <c r="H38" s="5" t="str">
        <f t="shared" si="1"/>
        <v>(</v>
      </c>
      <c r="I38" s="10">
        <v>78</v>
      </c>
      <c r="J38" s="5" t="str">
        <f t="shared" si="2"/>
        <v>),</v>
      </c>
      <c r="L38" s="5" t="str">
        <f t="shared" ref="L38" si="562">IF(ISBLANK(K38), "", "(")</f>
        <v/>
      </c>
      <c r="N38" s="5" t="str">
        <f t="shared" si="4"/>
        <v/>
      </c>
      <c r="P38" s="5" t="str">
        <f t="shared" ref="P38" si="563">IF(ISBLANK(O38), "", "(")</f>
        <v/>
      </c>
      <c r="R38" s="5" t="str">
        <f t="shared" si="6"/>
        <v/>
      </c>
      <c r="T38" s="5" t="str">
        <f t="shared" ref="T38" si="564">IF(ISBLANK(S38), "", "(")</f>
        <v/>
      </c>
      <c r="V38" s="5" t="str">
        <f t="shared" si="8"/>
        <v/>
      </c>
      <c r="X38" s="5" t="str">
        <f t="shared" ref="X38" si="565">IF(ISBLANK(W38), "", "(")</f>
        <v/>
      </c>
      <c r="Z38" s="5" t="str">
        <f t="shared" si="10"/>
        <v/>
      </c>
      <c r="AB38" s="5" t="str">
        <f t="shared" ref="AB38" si="566">IF(ISBLANK(AA38), "", "(")</f>
        <v/>
      </c>
      <c r="AD38" s="5" t="str">
        <f t="shared" si="12"/>
        <v/>
      </c>
      <c r="AF38" s="5" t="str">
        <f t="shared" ref="AF38" si="567">IF(ISBLANK(AE38), "", "(")</f>
        <v/>
      </c>
      <c r="AH38" s="5" t="str">
        <f t="shared" si="14"/>
        <v/>
      </c>
      <c r="AJ38" s="5" t="str">
        <f t="shared" ref="AJ38" si="568">IF(ISBLANK(AI38), "", "(")</f>
        <v/>
      </c>
      <c r="AL38" s="5" t="str">
        <f t="shared" si="16"/>
        <v/>
      </c>
      <c r="AN38" s="5" t="str">
        <f t="shared" ref="AN38" si="569">IF(ISBLANK(AM38), "", "(")</f>
        <v/>
      </c>
      <c r="AP38" s="5" t="str">
        <f t="shared" si="18"/>
        <v/>
      </c>
      <c r="AR38" s="5" t="str">
        <f t="shared" ref="AR38" si="570">IF(ISBLANK(AQ38), "", "(")</f>
        <v/>
      </c>
      <c r="AT38" s="5" t="str">
        <f t="shared" si="20"/>
        <v/>
      </c>
      <c r="AV38" s="5" t="str">
        <f t="shared" ref="AV38" si="571">IF(ISBLANK(AU38), "", "(")</f>
        <v/>
      </c>
      <c r="AX38" s="5" t="str">
        <f t="shared" si="22"/>
        <v/>
      </c>
      <c r="AZ38" s="5" t="str">
        <f t="shared" ref="AZ38" si="572">IF(ISBLANK(AY38), "", "(")</f>
        <v/>
      </c>
      <c r="BB38" s="5" t="str">
        <f t="shared" si="24"/>
        <v/>
      </c>
      <c r="BD38" s="5" t="str">
        <f t="shared" ref="BD38" si="573">IF(ISBLANK(BC38), "", "(")</f>
        <v/>
      </c>
      <c r="BF38" s="5" t="str">
        <f t="shared" si="26"/>
        <v/>
      </c>
      <c r="BH38" s="5" t="str">
        <f t="shared" ref="BH38" si="574">IF(ISBLANK(BG38), "", "(")</f>
        <v/>
      </c>
      <c r="BJ38" s="5" t="str">
        <f t="shared" si="28"/>
        <v/>
      </c>
      <c r="BK38" s="14"/>
      <c r="BL38" s="5" t="str">
        <f t="shared" ref="BL38" si="575">IF(ISBLANK(BK38), "", "(")</f>
        <v/>
      </c>
      <c r="BM38" s="10"/>
      <c r="BN38" s="5" t="str">
        <f t="shared" si="30"/>
        <v/>
      </c>
      <c r="BO38" s="14"/>
      <c r="BP38" s="5" t="str">
        <f t="shared" ref="BP38" si="576">IF(ISBLANK(BO38), "", "(")</f>
        <v/>
      </c>
      <c r="BQ38" s="10"/>
      <c r="BR38" s="5" t="str">
        <f t="shared" si="263"/>
        <v/>
      </c>
      <c r="BS38" s="14"/>
      <c r="BT38" s="5" t="str">
        <f t="shared" si="264"/>
        <v/>
      </c>
      <c r="BU38" s="10"/>
      <c r="BV38" s="5" t="str">
        <f t="shared" si="33"/>
        <v/>
      </c>
      <c r="BW38" s="14"/>
      <c r="BX38" s="5" t="str">
        <f t="shared" ref="BX38" si="577">IF(ISBLANK(BW38), "", "(")</f>
        <v/>
      </c>
      <c r="BY38" s="10"/>
      <c r="BZ38" s="5" t="str">
        <f t="shared" si="35"/>
        <v/>
      </c>
      <c r="CA38" s="14"/>
      <c r="CB38" s="5" t="str">
        <f t="shared" si="266"/>
        <v/>
      </c>
      <c r="CC38" s="10"/>
      <c r="CD38" s="5" t="str">
        <f t="shared" si="37"/>
        <v/>
      </c>
      <c r="CE38" s="14"/>
      <c r="CF38" s="5" t="str">
        <f t="shared" si="38"/>
        <v/>
      </c>
      <c r="CG38" s="10"/>
      <c r="CH38" s="5" t="str">
        <f t="shared" si="39"/>
        <v>}</v>
      </c>
    </row>
    <row r="39" spans="1:86" ht="15.6">
      <c r="A39" s="30" t="s">
        <v>126</v>
      </c>
      <c r="B39" s="1" t="s">
        <v>78</v>
      </c>
      <c r="C39" s="13" t="s">
        <v>104</v>
      </c>
      <c r="D39" s="4" t="s">
        <v>22</v>
      </c>
      <c r="E39" s="11">
        <v>79</v>
      </c>
      <c r="F39" s="1" t="s">
        <v>80</v>
      </c>
      <c r="G39" s="14" t="s">
        <v>105</v>
      </c>
      <c r="H39" s="5" t="str">
        <f t="shared" si="1"/>
        <v>(</v>
      </c>
      <c r="I39" s="10">
        <v>80</v>
      </c>
      <c r="J39" s="5" t="str">
        <f t="shared" si="2"/>
        <v>),</v>
      </c>
      <c r="K39" s="14" t="s">
        <v>81</v>
      </c>
      <c r="L39" s="5" t="str">
        <f t="shared" ref="L39" si="578">IF(ISBLANK(K39), "", "(")</f>
        <v>(</v>
      </c>
      <c r="M39" s="10">
        <v>81</v>
      </c>
      <c r="N39" s="5" t="str">
        <f t="shared" si="4"/>
        <v>),</v>
      </c>
      <c r="P39" s="5" t="str">
        <f t="shared" ref="P39" si="579">IF(ISBLANK(O39), "", "(")</f>
        <v/>
      </c>
      <c r="R39" s="5" t="str">
        <f t="shared" si="6"/>
        <v/>
      </c>
      <c r="T39" s="5" t="str">
        <f t="shared" ref="T39" si="580">IF(ISBLANK(S39), "", "(")</f>
        <v/>
      </c>
      <c r="V39" s="5" t="str">
        <f t="shared" si="8"/>
        <v/>
      </c>
      <c r="X39" s="5" t="str">
        <f t="shared" ref="X39" si="581">IF(ISBLANK(W39), "", "(")</f>
        <v/>
      </c>
      <c r="Z39" s="5" t="str">
        <f t="shared" si="10"/>
        <v/>
      </c>
      <c r="AB39" s="5" t="str">
        <f t="shared" ref="AB39" si="582">IF(ISBLANK(AA39), "", "(")</f>
        <v/>
      </c>
      <c r="AD39" s="5" t="str">
        <f t="shared" si="12"/>
        <v/>
      </c>
      <c r="AF39" s="5" t="str">
        <f t="shared" ref="AF39" si="583">IF(ISBLANK(AE39), "", "(")</f>
        <v/>
      </c>
      <c r="AH39" s="5" t="str">
        <f t="shared" si="14"/>
        <v/>
      </c>
      <c r="AJ39" s="5" t="str">
        <f t="shared" ref="AJ39" si="584">IF(ISBLANK(AI39), "", "(")</f>
        <v/>
      </c>
      <c r="AL39" s="5" t="str">
        <f t="shared" si="16"/>
        <v/>
      </c>
      <c r="AN39" s="5" t="str">
        <f t="shared" ref="AN39" si="585">IF(ISBLANK(AM39), "", "(")</f>
        <v/>
      </c>
      <c r="AP39" s="5" t="str">
        <f t="shared" si="18"/>
        <v/>
      </c>
      <c r="AR39" s="5" t="str">
        <f t="shared" ref="AR39" si="586">IF(ISBLANK(AQ39), "", "(")</f>
        <v/>
      </c>
      <c r="AT39" s="5" t="str">
        <f t="shared" si="20"/>
        <v/>
      </c>
      <c r="AV39" s="5" t="str">
        <f t="shared" ref="AV39" si="587">IF(ISBLANK(AU39), "", "(")</f>
        <v/>
      </c>
      <c r="AX39" s="5" t="str">
        <f t="shared" si="22"/>
        <v/>
      </c>
      <c r="AZ39" s="5" t="str">
        <f t="shared" ref="AZ39" si="588">IF(ISBLANK(AY39), "", "(")</f>
        <v/>
      </c>
      <c r="BB39" s="5" t="str">
        <f t="shared" si="24"/>
        <v/>
      </c>
      <c r="BD39" s="5" t="str">
        <f t="shared" ref="BD39" si="589">IF(ISBLANK(BC39), "", "(")</f>
        <v/>
      </c>
      <c r="BF39" s="5" t="str">
        <f t="shared" si="26"/>
        <v/>
      </c>
      <c r="BH39" s="5" t="str">
        <f t="shared" ref="BH39" si="590">IF(ISBLANK(BG39), "", "(")</f>
        <v/>
      </c>
      <c r="BJ39" s="5" t="str">
        <f t="shared" si="28"/>
        <v/>
      </c>
      <c r="BK39" s="14"/>
      <c r="BL39" s="5" t="str">
        <f t="shared" ref="BL39" si="591">IF(ISBLANK(BK39), "", "(")</f>
        <v/>
      </c>
      <c r="BM39" s="10"/>
      <c r="BN39" s="5" t="str">
        <f t="shared" si="30"/>
        <v/>
      </c>
      <c r="BO39" s="14"/>
      <c r="BP39" s="5" t="str">
        <f t="shared" ref="BP39" si="592">IF(ISBLANK(BO39), "", "(")</f>
        <v/>
      </c>
      <c r="BQ39" s="10"/>
      <c r="BR39" s="5" t="str">
        <f t="shared" si="263"/>
        <v/>
      </c>
      <c r="BS39" s="14"/>
      <c r="BT39" s="5" t="str">
        <f t="shared" si="264"/>
        <v/>
      </c>
      <c r="BU39" s="10"/>
      <c r="BV39" s="5" t="str">
        <f t="shared" si="33"/>
        <v/>
      </c>
      <c r="BW39" s="14"/>
      <c r="BX39" s="5" t="str">
        <f t="shared" ref="BX39" si="593">IF(ISBLANK(BW39), "", "(")</f>
        <v/>
      </c>
      <c r="BY39" s="10"/>
      <c r="BZ39" s="5" t="str">
        <f t="shared" si="35"/>
        <v/>
      </c>
      <c r="CA39" s="14"/>
      <c r="CB39" s="5" t="str">
        <f t="shared" si="266"/>
        <v/>
      </c>
      <c r="CC39" s="10"/>
      <c r="CD39" s="5" t="str">
        <f t="shared" si="37"/>
        <v/>
      </c>
      <c r="CE39" s="14"/>
      <c r="CF39" s="5" t="str">
        <f t="shared" si="38"/>
        <v/>
      </c>
      <c r="CG39" s="10"/>
      <c r="CH39" s="5" t="str">
        <f t="shared" si="39"/>
        <v>}</v>
      </c>
    </row>
    <row r="40" spans="1:86" ht="15.6">
      <c r="A40" s="30" t="s">
        <v>72</v>
      </c>
      <c r="B40" s="1" t="s">
        <v>78</v>
      </c>
      <c r="C40" s="13" t="s">
        <v>24</v>
      </c>
      <c r="D40" s="4" t="s">
        <v>22</v>
      </c>
      <c r="E40" s="11">
        <v>82</v>
      </c>
      <c r="F40" s="1" t="s">
        <v>80</v>
      </c>
      <c r="G40" s="14" t="s">
        <v>117</v>
      </c>
      <c r="H40" s="5" t="str">
        <f t="shared" si="1"/>
        <v>(</v>
      </c>
      <c r="I40" s="10">
        <v>82</v>
      </c>
      <c r="J40" s="5" t="str">
        <f t="shared" ref="J40" si="594">IF(ISBLANK(G40), "", "),")</f>
        <v>),</v>
      </c>
      <c r="L40" s="5" t="str">
        <f t="shared" ref="L40" si="595">IF(ISBLANK(K40), "", "(")</f>
        <v/>
      </c>
      <c r="N40" s="5" t="str">
        <f t="shared" si="4"/>
        <v/>
      </c>
      <c r="P40" s="5" t="str">
        <f t="shared" ref="P40" si="596">IF(ISBLANK(O40), "", "(")</f>
        <v/>
      </c>
      <c r="R40" s="5" t="str">
        <f t="shared" si="6"/>
        <v/>
      </c>
      <c r="T40" s="5" t="str">
        <f t="shared" ref="T40" si="597">IF(ISBLANK(S40), "", "(")</f>
        <v/>
      </c>
      <c r="V40" s="5" t="str">
        <f t="shared" si="8"/>
        <v/>
      </c>
      <c r="X40" s="5" t="str">
        <f t="shared" ref="X40" si="598">IF(ISBLANK(W40), "", "(")</f>
        <v/>
      </c>
      <c r="Z40" s="5" t="str">
        <f t="shared" si="10"/>
        <v/>
      </c>
      <c r="AB40" s="5" t="str">
        <f t="shared" ref="AB40" si="599">IF(ISBLANK(AA40), "", "(")</f>
        <v/>
      </c>
      <c r="AD40" s="5" t="str">
        <f t="shared" si="12"/>
        <v/>
      </c>
      <c r="AF40" s="5" t="str">
        <f t="shared" ref="AF40" si="600">IF(ISBLANK(AE40), "", "(")</f>
        <v/>
      </c>
      <c r="AH40" s="5" t="str">
        <f t="shared" si="14"/>
        <v/>
      </c>
      <c r="AJ40" s="5" t="str">
        <f t="shared" ref="AJ40" si="601">IF(ISBLANK(AI40), "", "(")</f>
        <v/>
      </c>
      <c r="AL40" s="5" t="str">
        <f t="shared" si="16"/>
        <v/>
      </c>
      <c r="AN40" s="5" t="str">
        <f t="shared" ref="AN40" si="602">IF(ISBLANK(AM40), "", "(")</f>
        <v/>
      </c>
      <c r="AP40" s="5" t="str">
        <f t="shared" si="18"/>
        <v/>
      </c>
      <c r="AR40" s="5" t="str">
        <f t="shared" ref="AR40" si="603">IF(ISBLANK(AQ40), "", "(")</f>
        <v/>
      </c>
      <c r="AT40" s="5" t="str">
        <f t="shared" si="20"/>
        <v/>
      </c>
      <c r="AV40" s="5" t="str">
        <f t="shared" ref="AV40" si="604">IF(ISBLANK(AU40), "", "(")</f>
        <v/>
      </c>
      <c r="AX40" s="5" t="str">
        <f t="shared" si="22"/>
        <v/>
      </c>
      <c r="AZ40" s="5" t="str">
        <f t="shared" ref="AZ40" si="605">IF(ISBLANK(AY40), "", "(")</f>
        <v/>
      </c>
      <c r="BB40" s="5" t="str">
        <f t="shared" si="24"/>
        <v/>
      </c>
      <c r="BD40" s="5" t="str">
        <f t="shared" ref="BD40" si="606">IF(ISBLANK(BC40), "", "(")</f>
        <v/>
      </c>
      <c r="BF40" s="5" t="str">
        <f t="shared" si="26"/>
        <v/>
      </c>
      <c r="BH40" s="5" t="str">
        <f t="shared" ref="BH40" si="607">IF(ISBLANK(BG40), "", "(")</f>
        <v/>
      </c>
      <c r="BJ40" s="5" t="str">
        <f t="shared" si="28"/>
        <v/>
      </c>
      <c r="BK40" s="14"/>
      <c r="BL40" s="5" t="str">
        <f t="shared" ref="BL40" si="608">IF(ISBLANK(BK40), "", "(")</f>
        <v/>
      </c>
      <c r="BM40" s="10"/>
      <c r="BN40" s="5" t="str">
        <f t="shared" si="30"/>
        <v/>
      </c>
      <c r="BO40" s="14"/>
      <c r="BP40" s="5" t="str">
        <f t="shared" ref="BP40" si="609">IF(ISBLANK(BO40), "", "(")</f>
        <v/>
      </c>
      <c r="BQ40" s="10"/>
      <c r="BR40" s="5" t="str">
        <f t="shared" si="263"/>
        <v/>
      </c>
      <c r="BS40" s="14"/>
      <c r="BT40" s="5" t="str">
        <f t="shared" si="264"/>
        <v/>
      </c>
      <c r="BU40" s="10"/>
      <c r="BV40" s="5" t="str">
        <f t="shared" si="33"/>
        <v/>
      </c>
      <c r="BW40" s="14"/>
      <c r="BX40" s="5" t="str">
        <f t="shared" ref="BX40" si="610">IF(ISBLANK(BW40), "", "(")</f>
        <v/>
      </c>
      <c r="BY40" s="10"/>
      <c r="BZ40" s="5" t="str">
        <f t="shared" si="35"/>
        <v/>
      </c>
      <c r="CA40" s="14"/>
      <c r="CB40" s="5" t="str">
        <f t="shared" si="266"/>
        <v/>
      </c>
      <c r="CC40" s="10"/>
      <c r="CD40" s="5" t="str">
        <f t="shared" si="37"/>
        <v/>
      </c>
      <c r="CE40" s="14"/>
      <c r="CF40" s="5" t="str">
        <f t="shared" si="38"/>
        <v/>
      </c>
      <c r="CG40" s="10"/>
      <c r="CH40" s="5" t="str">
        <f t="shared" si="39"/>
        <v>}</v>
      </c>
    </row>
    <row r="41" spans="1:86" ht="15.6">
      <c r="A41" s="30" t="s">
        <v>127</v>
      </c>
      <c r="B41" s="1" t="s">
        <v>78</v>
      </c>
      <c r="C41" s="13" t="s">
        <v>106</v>
      </c>
      <c r="D41" s="4" t="s">
        <v>22</v>
      </c>
      <c r="E41" s="11">
        <v>83</v>
      </c>
      <c r="F41" s="1" t="s">
        <v>80</v>
      </c>
      <c r="G41" s="14" t="s">
        <v>107</v>
      </c>
      <c r="H41" s="5" t="str">
        <f t="shared" si="1"/>
        <v>(</v>
      </c>
      <c r="I41" s="10">
        <v>83</v>
      </c>
      <c r="J41" s="5" t="str">
        <f t="shared" si="2"/>
        <v>),</v>
      </c>
      <c r="K41" s="14" t="s">
        <v>108</v>
      </c>
      <c r="L41" s="5" t="str">
        <f t="shared" ref="L41" si="611">IF(ISBLANK(K41), "", "(")</f>
        <v>(</v>
      </c>
      <c r="M41" s="10">
        <v>83</v>
      </c>
      <c r="N41" s="5" t="str">
        <f t="shared" si="4"/>
        <v>),</v>
      </c>
      <c r="O41" s="14" t="s">
        <v>110</v>
      </c>
      <c r="P41" s="5" t="str">
        <f t="shared" ref="P41" si="612">IF(ISBLANK(O41), "", "(")</f>
        <v>(</v>
      </c>
      <c r="Q41" s="10">
        <v>83</v>
      </c>
      <c r="R41" s="5" t="str">
        <f t="shared" si="6"/>
        <v>),</v>
      </c>
      <c r="S41" s="14" t="s">
        <v>109</v>
      </c>
      <c r="T41" s="5" t="str">
        <f t="shared" ref="T41" si="613">IF(ISBLANK(S41), "", "(")</f>
        <v>(</v>
      </c>
      <c r="U41" s="10">
        <v>83</v>
      </c>
      <c r="V41" s="5" t="str">
        <f t="shared" si="8"/>
        <v>),</v>
      </c>
      <c r="W41" s="14" t="s">
        <v>81</v>
      </c>
      <c r="X41" s="5" t="str">
        <f t="shared" ref="X41" si="614">IF(ISBLANK(W41), "", "(")</f>
        <v>(</v>
      </c>
      <c r="Y41" s="10">
        <v>84</v>
      </c>
      <c r="Z41" s="5" t="str">
        <f t="shared" si="10"/>
        <v>),</v>
      </c>
      <c r="AB41" s="5" t="str">
        <f t="shared" ref="AB41" si="615">IF(ISBLANK(AA41), "", "(")</f>
        <v/>
      </c>
      <c r="AD41" s="5" t="str">
        <f t="shared" si="12"/>
        <v/>
      </c>
      <c r="AF41" s="5" t="str">
        <f t="shared" ref="AF41" si="616">IF(ISBLANK(AE41), "", "(")</f>
        <v/>
      </c>
      <c r="AH41" s="5" t="str">
        <f t="shared" si="14"/>
        <v/>
      </c>
      <c r="AJ41" s="5" t="str">
        <f t="shared" ref="AJ41" si="617">IF(ISBLANK(AI41), "", "(")</f>
        <v/>
      </c>
      <c r="AL41" s="5" t="str">
        <f t="shared" si="16"/>
        <v/>
      </c>
      <c r="AN41" s="5" t="str">
        <f t="shared" ref="AN41" si="618">IF(ISBLANK(AM41), "", "(")</f>
        <v/>
      </c>
      <c r="AP41" s="5" t="str">
        <f t="shared" si="18"/>
        <v/>
      </c>
      <c r="AR41" s="5" t="str">
        <f t="shared" ref="AR41" si="619">IF(ISBLANK(AQ41), "", "(")</f>
        <v/>
      </c>
      <c r="AT41" s="5" t="str">
        <f t="shared" si="20"/>
        <v/>
      </c>
      <c r="AV41" s="5" t="str">
        <f t="shared" ref="AV41" si="620">IF(ISBLANK(AU41), "", "(")</f>
        <v/>
      </c>
      <c r="AX41" s="5" t="str">
        <f t="shared" si="22"/>
        <v/>
      </c>
      <c r="AZ41" s="5" t="str">
        <f t="shared" ref="AZ41" si="621">IF(ISBLANK(AY41), "", "(")</f>
        <v/>
      </c>
      <c r="BB41" s="5" t="str">
        <f t="shared" si="24"/>
        <v/>
      </c>
      <c r="BD41" s="5" t="str">
        <f t="shared" ref="BD41" si="622">IF(ISBLANK(BC41), "", "(")</f>
        <v/>
      </c>
      <c r="BF41" s="5" t="str">
        <f t="shared" si="26"/>
        <v/>
      </c>
      <c r="BH41" s="5" t="str">
        <f t="shared" ref="BH41" si="623">IF(ISBLANK(BG41), "", "(")</f>
        <v/>
      </c>
      <c r="BJ41" s="5" t="str">
        <f t="shared" si="28"/>
        <v/>
      </c>
      <c r="BK41" s="14"/>
      <c r="BL41" s="5" t="str">
        <f t="shared" ref="BL41" si="624">IF(ISBLANK(BK41), "", "(")</f>
        <v/>
      </c>
      <c r="BM41" s="10"/>
      <c r="BN41" s="5" t="str">
        <f t="shared" si="30"/>
        <v/>
      </c>
      <c r="BO41" s="14"/>
      <c r="BP41" s="5" t="str">
        <f t="shared" ref="BP41" si="625">IF(ISBLANK(BO41), "", "(")</f>
        <v/>
      </c>
      <c r="BQ41" s="10"/>
      <c r="BR41" s="5" t="str">
        <f t="shared" si="263"/>
        <v/>
      </c>
      <c r="BS41" s="14"/>
      <c r="BT41" s="5" t="str">
        <f t="shared" si="264"/>
        <v/>
      </c>
      <c r="BU41" s="10"/>
      <c r="BV41" s="5" t="str">
        <f t="shared" si="33"/>
        <v/>
      </c>
      <c r="BW41" s="14"/>
      <c r="BX41" s="5" t="str">
        <f t="shared" ref="BX41" si="626">IF(ISBLANK(BW41), "", "(")</f>
        <v/>
      </c>
      <c r="BY41" s="10"/>
      <c r="BZ41" s="5" t="str">
        <f t="shared" si="35"/>
        <v/>
      </c>
      <c r="CA41" s="14"/>
      <c r="CB41" s="5" t="str">
        <f t="shared" si="266"/>
        <v/>
      </c>
      <c r="CC41" s="10"/>
      <c r="CD41" s="5" t="str">
        <f t="shared" si="37"/>
        <v/>
      </c>
      <c r="CE41" s="14"/>
      <c r="CF41" s="5" t="str">
        <f t="shared" si="38"/>
        <v/>
      </c>
      <c r="CG41" s="10"/>
      <c r="CH41" s="5" t="str">
        <f t="shared" si="39"/>
        <v>}</v>
      </c>
    </row>
    <row r="42" spans="1:86" ht="15.6">
      <c r="A42" s="30" t="s">
        <v>73</v>
      </c>
      <c r="B42" s="1" t="s">
        <v>78</v>
      </c>
      <c r="C42" s="13" t="s">
        <v>24</v>
      </c>
      <c r="D42" s="4" t="s">
        <v>22</v>
      </c>
      <c r="E42" s="11">
        <v>85</v>
      </c>
      <c r="F42" s="1" t="s">
        <v>80</v>
      </c>
      <c r="G42" s="14" t="s">
        <v>117</v>
      </c>
      <c r="H42" s="5" t="str">
        <f t="shared" si="1"/>
        <v>(</v>
      </c>
      <c r="I42" s="10">
        <v>85</v>
      </c>
      <c r="J42" s="5" t="str">
        <f t="shared" ref="J42" si="627">IF(ISBLANK(G42), "", "),")</f>
        <v>),</v>
      </c>
      <c r="L42" s="5" t="str">
        <f t="shared" ref="L42" si="628">IF(ISBLANK(K42), "", "(")</f>
        <v/>
      </c>
      <c r="N42" s="5" t="str">
        <f t="shared" si="4"/>
        <v/>
      </c>
      <c r="P42" s="5" t="str">
        <f t="shared" ref="P42" si="629">IF(ISBLANK(O42), "", "(")</f>
        <v/>
      </c>
      <c r="R42" s="5" t="str">
        <f t="shared" si="6"/>
        <v/>
      </c>
      <c r="T42" s="5" t="str">
        <f t="shared" ref="T42" si="630">IF(ISBLANK(S42), "", "(")</f>
        <v/>
      </c>
      <c r="V42" s="5" t="str">
        <f t="shared" si="8"/>
        <v/>
      </c>
      <c r="X42" s="5" t="str">
        <f t="shared" ref="X42" si="631">IF(ISBLANK(W42), "", "(")</f>
        <v/>
      </c>
      <c r="Z42" s="5" t="str">
        <f t="shared" si="10"/>
        <v/>
      </c>
      <c r="AB42" s="5" t="str">
        <f t="shared" ref="AB42" si="632">IF(ISBLANK(AA42), "", "(")</f>
        <v/>
      </c>
      <c r="AD42" s="5" t="str">
        <f t="shared" si="12"/>
        <v/>
      </c>
      <c r="AF42" s="5" t="str">
        <f t="shared" ref="AF42" si="633">IF(ISBLANK(AE42), "", "(")</f>
        <v/>
      </c>
      <c r="AH42" s="5" t="str">
        <f t="shared" si="14"/>
        <v/>
      </c>
      <c r="AJ42" s="5" t="str">
        <f t="shared" ref="AJ42" si="634">IF(ISBLANK(AI42), "", "(")</f>
        <v/>
      </c>
      <c r="AL42" s="5" t="str">
        <f t="shared" si="16"/>
        <v/>
      </c>
      <c r="AN42" s="5" t="str">
        <f t="shared" ref="AN42" si="635">IF(ISBLANK(AM42), "", "(")</f>
        <v/>
      </c>
      <c r="AP42" s="5" t="str">
        <f t="shared" si="18"/>
        <v/>
      </c>
      <c r="AR42" s="5" t="str">
        <f t="shared" ref="AR42" si="636">IF(ISBLANK(AQ42), "", "(")</f>
        <v/>
      </c>
      <c r="AT42" s="5" t="str">
        <f t="shared" si="20"/>
        <v/>
      </c>
      <c r="AV42" s="5" t="str">
        <f t="shared" ref="AV42" si="637">IF(ISBLANK(AU42), "", "(")</f>
        <v/>
      </c>
      <c r="AX42" s="5" t="str">
        <f t="shared" si="22"/>
        <v/>
      </c>
      <c r="AZ42" s="5" t="str">
        <f t="shared" ref="AZ42" si="638">IF(ISBLANK(AY42), "", "(")</f>
        <v/>
      </c>
      <c r="BB42" s="5" t="str">
        <f t="shared" si="24"/>
        <v/>
      </c>
      <c r="BD42" s="5" t="str">
        <f t="shared" ref="BD42" si="639">IF(ISBLANK(BC42), "", "(")</f>
        <v/>
      </c>
      <c r="BF42" s="5" t="str">
        <f t="shared" si="26"/>
        <v/>
      </c>
      <c r="BH42" s="5" t="str">
        <f t="shared" ref="BH42" si="640">IF(ISBLANK(BG42), "", "(")</f>
        <v/>
      </c>
      <c r="BJ42" s="5" t="str">
        <f t="shared" si="28"/>
        <v/>
      </c>
      <c r="BK42" s="14"/>
      <c r="BL42" s="5" t="str">
        <f t="shared" ref="BL42" si="641">IF(ISBLANK(BK42), "", "(")</f>
        <v/>
      </c>
      <c r="BM42" s="10"/>
      <c r="BN42" s="5" t="str">
        <f t="shared" si="30"/>
        <v/>
      </c>
      <c r="BO42" s="14"/>
      <c r="BP42" s="5" t="str">
        <f t="shared" ref="BP42" si="642">IF(ISBLANK(BO42), "", "(")</f>
        <v/>
      </c>
      <c r="BQ42" s="10"/>
      <c r="BR42" s="5" t="str">
        <f t="shared" si="263"/>
        <v/>
      </c>
      <c r="BS42" s="14"/>
      <c r="BT42" s="5" t="str">
        <f t="shared" si="264"/>
        <v/>
      </c>
      <c r="BU42" s="10"/>
      <c r="BV42" s="5" t="str">
        <f t="shared" si="33"/>
        <v/>
      </c>
      <c r="BW42" s="14"/>
      <c r="BX42" s="5" t="str">
        <f t="shared" ref="BX42" si="643">IF(ISBLANK(BW42), "", "(")</f>
        <v/>
      </c>
      <c r="BY42" s="10"/>
      <c r="BZ42" s="5" t="str">
        <f t="shared" si="35"/>
        <v/>
      </c>
      <c r="CA42" s="14"/>
      <c r="CB42" s="5" t="str">
        <f t="shared" si="266"/>
        <v/>
      </c>
      <c r="CC42" s="10"/>
      <c r="CD42" s="5" t="str">
        <f t="shared" si="37"/>
        <v/>
      </c>
      <c r="CE42" s="14"/>
      <c r="CF42" s="5" t="str">
        <f t="shared" si="38"/>
        <v/>
      </c>
      <c r="CG42" s="10"/>
      <c r="CH42" s="5" t="str">
        <f t="shared" si="39"/>
        <v>}</v>
      </c>
    </row>
    <row r="43" spans="1:86" ht="15.6">
      <c r="A43" s="30" t="s">
        <v>128</v>
      </c>
      <c r="B43" s="1" t="s">
        <v>78</v>
      </c>
      <c r="C43" s="13" t="s">
        <v>111</v>
      </c>
      <c r="D43" s="4" t="s">
        <v>22</v>
      </c>
      <c r="E43" s="11">
        <v>86</v>
      </c>
      <c r="F43" s="1" t="s">
        <v>80</v>
      </c>
      <c r="G43" s="14" t="s">
        <v>112</v>
      </c>
      <c r="H43" s="5" t="str">
        <f t="shared" si="1"/>
        <v>(</v>
      </c>
      <c r="I43" s="10">
        <v>87</v>
      </c>
      <c r="J43" s="5" t="str">
        <f t="shared" si="2"/>
        <v>),</v>
      </c>
      <c r="K43" s="14" t="s">
        <v>81</v>
      </c>
      <c r="L43" s="5" t="str">
        <f t="shared" ref="L43" si="644">IF(ISBLANK(K43), "", "(")</f>
        <v>(</v>
      </c>
      <c r="M43" s="10">
        <v>88</v>
      </c>
      <c r="N43" s="5" t="str">
        <f t="shared" si="4"/>
        <v>),</v>
      </c>
      <c r="P43" s="5" t="str">
        <f t="shared" ref="P43" si="645">IF(ISBLANK(O43), "", "(")</f>
        <v/>
      </c>
      <c r="R43" s="5" t="str">
        <f t="shared" si="6"/>
        <v/>
      </c>
      <c r="T43" s="5" t="str">
        <f t="shared" ref="T43" si="646">IF(ISBLANK(S43), "", "(")</f>
        <v/>
      </c>
      <c r="V43" s="5" t="str">
        <f t="shared" si="8"/>
        <v/>
      </c>
      <c r="X43" s="5" t="str">
        <f t="shared" ref="X43" si="647">IF(ISBLANK(W43), "", "(")</f>
        <v/>
      </c>
      <c r="Z43" s="5" t="str">
        <f t="shared" si="10"/>
        <v/>
      </c>
      <c r="AB43" s="5" t="str">
        <f t="shared" ref="AB43" si="648">IF(ISBLANK(AA43), "", "(")</f>
        <v/>
      </c>
      <c r="AD43" s="5" t="str">
        <f t="shared" si="12"/>
        <v/>
      </c>
      <c r="AF43" s="5" t="str">
        <f t="shared" ref="AF43" si="649">IF(ISBLANK(AE43), "", "(")</f>
        <v/>
      </c>
      <c r="AH43" s="5" t="str">
        <f t="shared" si="14"/>
        <v/>
      </c>
      <c r="AJ43" s="5" t="str">
        <f t="shared" ref="AJ43" si="650">IF(ISBLANK(AI43), "", "(")</f>
        <v/>
      </c>
      <c r="AL43" s="5" t="str">
        <f t="shared" si="16"/>
        <v/>
      </c>
      <c r="AN43" s="5" t="str">
        <f t="shared" ref="AN43" si="651">IF(ISBLANK(AM43), "", "(")</f>
        <v/>
      </c>
      <c r="AP43" s="5" t="str">
        <f t="shared" si="18"/>
        <v/>
      </c>
      <c r="AR43" s="5" t="str">
        <f t="shared" ref="AR43" si="652">IF(ISBLANK(AQ43), "", "(")</f>
        <v/>
      </c>
      <c r="AT43" s="5" t="str">
        <f t="shared" si="20"/>
        <v/>
      </c>
      <c r="AV43" s="5" t="str">
        <f t="shared" ref="AV43" si="653">IF(ISBLANK(AU43), "", "(")</f>
        <v/>
      </c>
      <c r="AX43" s="5" t="str">
        <f t="shared" si="22"/>
        <v/>
      </c>
      <c r="AZ43" s="5" t="str">
        <f t="shared" ref="AZ43" si="654">IF(ISBLANK(AY43), "", "(")</f>
        <v/>
      </c>
      <c r="BB43" s="5" t="str">
        <f t="shared" si="24"/>
        <v/>
      </c>
      <c r="BD43" s="5" t="str">
        <f t="shared" ref="BD43" si="655">IF(ISBLANK(BC43), "", "(")</f>
        <v/>
      </c>
      <c r="BF43" s="5" t="str">
        <f t="shared" si="26"/>
        <v/>
      </c>
      <c r="BH43" s="5" t="str">
        <f t="shared" ref="BH43" si="656">IF(ISBLANK(BG43), "", "(")</f>
        <v/>
      </c>
      <c r="BJ43" s="5" t="str">
        <f t="shared" si="28"/>
        <v/>
      </c>
      <c r="BK43" s="14"/>
      <c r="BL43" s="5" t="str">
        <f t="shared" ref="BL43" si="657">IF(ISBLANK(BK43), "", "(")</f>
        <v/>
      </c>
      <c r="BM43" s="10"/>
      <c r="BN43" s="5" t="str">
        <f t="shared" si="30"/>
        <v/>
      </c>
      <c r="BO43" s="14"/>
      <c r="BP43" s="5" t="str">
        <f t="shared" ref="BP43" si="658">IF(ISBLANK(BO43), "", "(")</f>
        <v/>
      </c>
      <c r="BQ43" s="10"/>
      <c r="BR43" s="5" t="str">
        <f t="shared" si="263"/>
        <v/>
      </c>
      <c r="BS43" s="14"/>
      <c r="BT43" s="5" t="str">
        <f t="shared" si="264"/>
        <v/>
      </c>
      <c r="BU43" s="10"/>
      <c r="BV43" s="5" t="str">
        <f t="shared" si="33"/>
        <v/>
      </c>
      <c r="BW43" s="14"/>
      <c r="BX43" s="5" t="str">
        <f t="shared" ref="BX43" si="659">IF(ISBLANK(BW43), "", "(")</f>
        <v/>
      </c>
      <c r="BY43" s="10"/>
      <c r="BZ43" s="5" t="str">
        <f t="shared" si="35"/>
        <v/>
      </c>
      <c r="CA43" s="14"/>
      <c r="CB43" s="5" t="str">
        <f t="shared" si="266"/>
        <v/>
      </c>
      <c r="CC43" s="10"/>
      <c r="CD43" s="5" t="str">
        <f t="shared" si="37"/>
        <v/>
      </c>
      <c r="CE43" s="14"/>
      <c r="CF43" s="5" t="str">
        <f t="shared" si="38"/>
        <v/>
      </c>
      <c r="CG43" s="10"/>
      <c r="CH43" s="5" t="str">
        <f t="shared" si="39"/>
        <v>}</v>
      </c>
    </row>
    <row r="44" spans="1:86" ht="15.6">
      <c r="A44" s="30" t="s">
        <v>74</v>
      </c>
      <c r="B44" s="1" t="s">
        <v>78</v>
      </c>
      <c r="C44" s="13" t="s">
        <v>24</v>
      </c>
      <c r="D44" s="4" t="s">
        <v>22</v>
      </c>
      <c r="E44" s="11">
        <v>89</v>
      </c>
      <c r="F44" s="1" t="s">
        <v>80</v>
      </c>
      <c r="G44" s="14" t="s">
        <v>117</v>
      </c>
      <c r="H44" s="5" t="str">
        <f t="shared" si="1"/>
        <v>(</v>
      </c>
      <c r="I44" s="10">
        <v>89</v>
      </c>
      <c r="J44" s="5" t="str">
        <f t="shared" ref="J44" si="660">IF(ISBLANK(G44), "", "),")</f>
        <v>),</v>
      </c>
      <c r="L44" s="5" t="str">
        <f t="shared" ref="L44" si="661">IF(ISBLANK(K44), "", "(")</f>
        <v/>
      </c>
      <c r="N44" s="5" t="str">
        <f t="shared" si="4"/>
        <v/>
      </c>
      <c r="P44" s="5" t="str">
        <f t="shared" ref="P44" si="662">IF(ISBLANK(O44), "", "(")</f>
        <v/>
      </c>
      <c r="R44" s="5" t="str">
        <f t="shared" si="6"/>
        <v/>
      </c>
      <c r="T44" s="5" t="str">
        <f t="shared" ref="T44" si="663">IF(ISBLANK(S44), "", "(")</f>
        <v/>
      </c>
      <c r="V44" s="5" t="str">
        <f t="shared" si="8"/>
        <v/>
      </c>
      <c r="X44" s="5" t="str">
        <f t="shared" ref="X44" si="664">IF(ISBLANK(W44), "", "(")</f>
        <v/>
      </c>
      <c r="Z44" s="5" t="str">
        <f t="shared" si="10"/>
        <v/>
      </c>
      <c r="AB44" s="5" t="str">
        <f t="shared" ref="AB44" si="665">IF(ISBLANK(AA44), "", "(")</f>
        <v/>
      </c>
      <c r="AD44" s="5" t="str">
        <f t="shared" si="12"/>
        <v/>
      </c>
      <c r="AF44" s="5" t="str">
        <f t="shared" ref="AF44" si="666">IF(ISBLANK(AE44), "", "(")</f>
        <v/>
      </c>
      <c r="AH44" s="5" t="str">
        <f t="shared" si="14"/>
        <v/>
      </c>
      <c r="AJ44" s="5" t="str">
        <f t="shared" ref="AJ44" si="667">IF(ISBLANK(AI44), "", "(")</f>
        <v/>
      </c>
      <c r="AL44" s="5" t="str">
        <f t="shared" si="16"/>
        <v/>
      </c>
      <c r="AN44" s="5" t="str">
        <f t="shared" ref="AN44" si="668">IF(ISBLANK(AM44), "", "(")</f>
        <v/>
      </c>
      <c r="AP44" s="5" t="str">
        <f t="shared" si="18"/>
        <v/>
      </c>
      <c r="AR44" s="5" t="str">
        <f t="shared" ref="AR44" si="669">IF(ISBLANK(AQ44), "", "(")</f>
        <v/>
      </c>
      <c r="AT44" s="5" t="str">
        <f t="shared" si="20"/>
        <v/>
      </c>
      <c r="AV44" s="5" t="str">
        <f t="shared" ref="AV44" si="670">IF(ISBLANK(AU44), "", "(")</f>
        <v/>
      </c>
      <c r="AX44" s="5" t="str">
        <f t="shared" si="22"/>
        <v/>
      </c>
      <c r="AZ44" s="5" t="str">
        <f t="shared" ref="AZ44" si="671">IF(ISBLANK(AY44), "", "(")</f>
        <v/>
      </c>
      <c r="BB44" s="5" t="str">
        <f t="shared" si="24"/>
        <v/>
      </c>
      <c r="BD44" s="5" t="str">
        <f t="shared" ref="BD44" si="672">IF(ISBLANK(BC44), "", "(")</f>
        <v/>
      </c>
      <c r="BF44" s="5" t="str">
        <f t="shared" si="26"/>
        <v/>
      </c>
      <c r="BH44" s="5" t="str">
        <f t="shared" ref="BH44" si="673">IF(ISBLANK(BG44), "", "(")</f>
        <v/>
      </c>
      <c r="BJ44" s="5" t="str">
        <f t="shared" si="28"/>
        <v/>
      </c>
      <c r="BK44" s="14"/>
      <c r="BL44" s="5" t="str">
        <f t="shared" ref="BL44" si="674">IF(ISBLANK(BK44), "", "(")</f>
        <v/>
      </c>
      <c r="BM44" s="10"/>
      <c r="BN44" s="5" t="str">
        <f t="shared" si="30"/>
        <v/>
      </c>
      <c r="BO44" s="14"/>
      <c r="BP44" s="5" t="str">
        <f t="shared" ref="BP44" si="675">IF(ISBLANK(BO44), "", "(")</f>
        <v/>
      </c>
      <c r="BQ44" s="10"/>
      <c r="BR44" s="5" t="str">
        <f t="shared" si="263"/>
        <v/>
      </c>
      <c r="BS44" s="14"/>
      <c r="BT44" s="5" t="str">
        <f t="shared" si="264"/>
        <v/>
      </c>
      <c r="BU44" s="10"/>
      <c r="BV44" s="5" t="str">
        <f t="shared" si="33"/>
        <v/>
      </c>
      <c r="BW44" s="14"/>
      <c r="BX44" s="5" t="str">
        <f t="shared" ref="BX44" si="676">IF(ISBLANK(BW44), "", "(")</f>
        <v/>
      </c>
      <c r="BY44" s="10"/>
      <c r="BZ44" s="5" t="str">
        <f t="shared" si="35"/>
        <v/>
      </c>
      <c r="CA44" s="14"/>
      <c r="CB44" s="5" t="str">
        <f t="shared" si="266"/>
        <v/>
      </c>
      <c r="CC44" s="10"/>
      <c r="CD44" s="5" t="str">
        <f t="shared" si="37"/>
        <v/>
      </c>
      <c r="CE44" s="14"/>
      <c r="CF44" s="5" t="str">
        <f t="shared" si="38"/>
        <v/>
      </c>
      <c r="CG44" s="10"/>
      <c r="CH44" s="5" t="str">
        <f t="shared" si="39"/>
        <v>}</v>
      </c>
    </row>
    <row r="45" spans="1:86" ht="15.6">
      <c r="A45" s="30" t="s">
        <v>129</v>
      </c>
      <c r="B45" s="1" t="s">
        <v>78</v>
      </c>
      <c r="C45" s="13" t="s">
        <v>113</v>
      </c>
      <c r="D45" s="4" t="s">
        <v>22</v>
      </c>
      <c r="E45" s="11">
        <v>90</v>
      </c>
      <c r="F45" s="1" t="s">
        <v>80</v>
      </c>
      <c r="G45" s="14" t="s">
        <v>114</v>
      </c>
      <c r="H45" s="5" t="str">
        <f t="shared" si="1"/>
        <v>(</v>
      </c>
      <c r="I45" s="10">
        <v>91</v>
      </c>
      <c r="J45" s="5" t="str">
        <f t="shared" si="2"/>
        <v>),</v>
      </c>
      <c r="K45" s="14" t="s">
        <v>81</v>
      </c>
      <c r="L45" s="5" t="str">
        <f t="shared" ref="L45" si="677">IF(ISBLANK(K45), "", "(")</f>
        <v>(</v>
      </c>
      <c r="M45" s="10">
        <v>92</v>
      </c>
      <c r="N45" s="5" t="str">
        <f t="shared" si="4"/>
        <v>),</v>
      </c>
      <c r="P45" s="5" t="str">
        <f t="shared" ref="P45" si="678">IF(ISBLANK(O45), "", "(")</f>
        <v/>
      </c>
      <c r="R45" s="5" t="str">
        <f t="shared" si="6"/>
        <v/>
      </c>
      <c r="T45" s="5" t="str">
        <f t="shared" ref="T45" si="679">IF(ISBLANK(S45), "", "(")</f>
        <v/>
      </c>
      <c r="V45" s="5" t="str">
        <f t="shared" si="8"/>
        <v/>
      </c>
      <c r="X45" s="5" t="str">
        <f t="shared" ref="X45" si="680">IF(ISBLANK(W45), "", "(")</f>
        <v/>
      </c>
      <c r="Z45" s="5" t="str">
        <f t="shared" si="10"/>
        <v/>
      </c>
      <c r="AB45" s="5" t="str">
        <f t="shared" ref="AB45" si="681">IF(ISBLANK(AA45), "", "(")</f>
        <v/>
      </c>
      <c r="AD45" s="5" t="str">
        <f t="shared" si="12"/>
        <v/>
      </c>
      <c r="AF45" s="5" t="str">
        <f t="shared" ref="AF45" si="682">IF(ISBLANK(AE45), "", "(")</f>
        <v/>
      </c>
      <c r="AH45" s="5" t="str">
        <f t="shared" si="14"/>
        <v/>
      </c>
      <c r="AJ45" s="5" t="str">
        <f t="shared" ref="AJ45" si="683">IF(ISBLANK(AI45), "", "(")</f>
        <v/>
      </c>
      <c r="AL45" s="5" t="str">
        <f t="shared" si="16"/>
        <v/>
      </c>
      <c r="AN45" s="5" t="str">
        <f t="shared" ref="AN45" si="684">IF(ISBLANK(AM45), "", "(")</f>
        <v/>
      </c>
      <c r="AP45" s="5" t="str">
        <f t="shared" si="18"/>
        <v/>
      </c>
      <c r="AR45" s="5" t="str">
        <f t="shared" ref="AR45" si="685">IF(ISBLANK(AQ45), "", "(")</f>
        <v/>
      </c>
      <c r="AT45" s="5" t="str">
        <f t="shared" si="20"/>
        <v/>
      </c>
      <c r="AV45" s="5" t="str">
        <f t="shared" ref="AV45" si="686">IF(ISBLANK(AU45), "", "(")</f>
        <v/>
      </c>
      <c r="AX45" s="5" t="str">
        <f t="shared" si="22"/>
        <v/>
      </c>
      <c r="AZ45" s="5" t="str">
        <f t="shared" ref="AZ45" si="687">IF(ISBLANK(AY45), "", "(")</f>
        <v/>
      </c>
      <c r="BB45" s="5" t="str">
        <f t="shared" si="24"/>
        <v/>
      </c>
      <c r="BD45" s="5" t="str">
        <f t="shared" ref="BD45" si="688">IF(ISBLANK(BC45), "", "(")</f>
        <v/>
      </c>
      <c r="BF45" s="5" t="str">
        <f t="shared" si="26"/>
        <v/>
      </c>
      <c r="BH45" s="5" t="str">
        <f t="shared" ref="BH45" si="689">IF(ISBLANK(BG45), "", "(")</f>
        <v/>
      </c>
      <c r="BJ45" s="5" t="str">
        <f t="shared" si="28"/>
        <v/>
      </c>
      <c r="BK45" s="14"/>
      <c r="BL45" s="5" t="str">
        <f t="shared" ref="BL45" si="690">IF(ISBLANK(BK45), "", "(")</f>
        <v/>
      </c>
      <c r="BM45" s="10"/>
      <c r="BN45" s="5" t="str">
        <f t="shared" si="30"/>
        <v/>
      </c>
      <c r="BO45" s="14"/>
      <c r="BP45" s="5" t="str">
        <f t="shared" ref="BP45" si="691">IF(ISBLANK(BO45), "", "(")</f>
        <v/>
      </c>
      <c r="BQ45" s="10"/>
      <c r="BR45" s="5" t="str">
        <f t="shared" si="263"/>
        <v/>
      </c>
      <c r="BS45" s="14"/>
      <c r="BT45" s="5" t="str">
        <f t="shared" si="264"/>
        <v/>
      </c>
      <c r="BU45" s="10"/>
      <c r="BV45" s="5" t="str">
        <f t="shared" si="33"/>
        <v/>
      </c>
      <c r="BW45" s="14"/>
      <c r="BX45" s="5" t="str">
        <f t="shared" ref="BX45" si="692">IF(ISBLANK(BW45), "", "(")</f>
        <v/>
      </c>
      <c r="BY45" s="10"/>
      <c r="BZ45" s="5" t="str">
        <f t="shared" si="35"/>
        <v/>
      </c>
      <c r="CA45" s="14"/>
      <c r="CB45" s="5" t="str">
        <f t="shared" si="266"/>
        <v/>
      </c>
      <c r="CC45" s="10"/>
      <c r="CD45" s="5" t="str">
        <f t="shared" si="37"/>
        <v/>
      </c>
      <c r="CE45" s="14"/>
      <c r="CF45" s="5" t="str">
        <f t="shared" si="38"/>
        <v/>
      </c>
      <c r="CG45" s="10"/>
      <c r="CH45" s="5" t="str">
        <f t="shared" si="39"/>
        <v>}</v>
      </c>
    </row>
    <row r="46" spans="1:86" ht="15.6">
      <c r="A46" s="30" t="s">
        <v>75</v>
      </c>
      <c r="B46" s="1" t="s">
        <v>78</v>
      </c>
      <c r="C46" s="13" t="s">
        <v>24</v>
      </c>
      <c r="D46" s="4" t="s">
        <v>22</v>
      </c>
      <c r="E46" s="11">
        <v>93</v>
      </c>
      <c r="F46" s="1" t="s">
        <v>80</v>
      </c>
      <c r="G46" s="14" t="s">
        <v>117</v>
      </c>
      <c r="H46" s="5" t="str">
        <f t="shared" si="1"/>
        <v>(</v>
      </c>
      <c r="I46" s="10">
        <v>94</v>
      </c>
      <c r="J46" s="5" t="str">
        <f t="shared" ref="J46" si="693">IF(ISBLANK(G46), "", "),")</f>
        <v>),</v>
      </c>
      <c r="L46" s="5" t="str">
        <f t="shared" ref="L46" si="694">IF(ISBLANK(K46), "", "(")</f>
        <v/>
      </c>
      <c r="N46" s="5" t="str">
        <f t="shared" si="4"/>
        <v/>
      </c>
      <c r="P46" s="5" t="str">
        <f t="shared" ref="P46" si="695">IF(ISBLANK(O46), "", "(")</f>
        <v/>
      </c>
      <c r="R46" s="5" t="str">
        <f t="shared" si="6"/>
        <v/>
      </c>
      <c r="T46" s="5" t="str">
        <f t="shared" ref="T46" si="696">IF(ISBLANK(S46), "", "(")</f>
        <v/>
      </c>
      <c r="V46" s="5" t="str">
        <f t="shared" si="8"/>
        <v/>
      </c>
      <c r="X46" s="5" t="str">
        <f t="shared" ref="X46" si="697">IF(ISBLANK(W46), "", "(")</f>
        <v/>
      </c>
      <c r="Z46" s="5" t="str">
        <f t="shared" si="10"/>
        <v/>
      </c>
      <c r="AB46" s="5" t="str">
        <f t="shared" ref="AB46" si="698">IF(ISBLANK(AA46), "", "(")</f>
        <v/>
      </c>
      <c r="AD46" s="5" t="str">
        <f t="shared" si="12"/>
        <v/>
      </c>
      <c r="AF46" s="5" t="str">
        <f t="shared" ref="AF46" si="699">IF(ISBLANK(AE46), "", "(")</f>
        <v/>
      </c>
      <c r="AH46" s="5" t="str">
        <f t="shared" si="14"/>
        <v/>
      </c>
      <c r="AJ46" s="5" t="str">
        <f t="shared" ref="AJ46" si="700">IF(ISBLANK(AI46), "", "(")</f>
        <v/>
      </c>
      <c r="AL46" s="5" t="str">
        <f t="shared" si="16"/>
        <v/>
      </c>
      <c r="AN46" s="5" t="str">
        <f t="shared" ref="AN46" si="701">IF(ISBLANK(AM46), "", "(")</f>
        <v/>
      </c>
      <c r="AP46" s="5" t="str">
        <f t="shared" si="18"/>
        <v/>
      </c>
      <c r="AR46" s="5" t="str">
        <f t="shared" ref="AR46" si="702">IF(ISBLANK(AQ46), "", "(")</f>
        <v/>
      </c>
      <c r="AT46" s="5" t="str">
        <f t="shared" si="20"/>
        <v/>
      </c>
      <c r="AV46" s="5" t="str">
        <f t="shared" ref="AV46" si="703">IF(ISBLANK(AU46), "", "(")</f>
        <v/>
      </c>
      <c r="AX46" s="5" t="str">
        <f t="shared" si="22"/>
        <v/>
      </c>
      <c r="AZ46" s="5" t="str">
        <f t="shared" ref="AZ46" si="704">IF(ISBLANK(AY46), "", "(")</f>
        <v/>
      </c>
      <c r="BB46" s="5" t="str">
        <f t="shared" si="24"/>
        <v/>
      </c>
      <c r="BD46" s="5" t="str">
        <f t="shared" ref="BD46" si="705">IF(ISBLANK(BC46), "", "(")</f>
        <v/>
      </c>
      <c r="BF46" s="5" t="str">
        <f t="shared" si="26"/>
        <v/>
      </c>
      <c r="BH46" s="5" t="str">
        <f t="shared" ref="BH46" si="706">IF(ISBLANK(BG46), "", "(")</f>
        <v/>
      </c>
      <c r="BJ46" s="5" t="str">
        <f t="shared" si="28"/>
        <v/>
      </c>
      <c r="BK46" s="14"/>
      <c r="BL46" s="5" t="str">
        <f t="shared" ref="BL46" si="707">IF(ISBLANK(BK46), "", "(")</f>
        <v/>
      </c>
      <c r="BM46" s="10"/>
      <c r="BN46" s="5" t="str">
        <f t="shared" si="30"/>
        <v/>
      </c>
      <c r="BO46" s="14"/>
      <c r="BP46" s="5" t="str">
        <f t="shared" ref="BP46" si="708">IF(ISBLANK(BO46), "", "(")</f>
        <v/>
      </c>
      <c r="BQ46" s="10"/>
      <c r="BR46" s="5" t="str">
        <f t="shared" si="263"/>
        <v/>
      </c>
      <c r="BS46" s="14"/>
      <c r="BT46" s="5" t="str">
        <f t="shared" si="264"/>
        <v/>
      </c>
      <c r="BU46" s="10"/>
      <c r="BV46" s="5" t="str">
        <f t="shared" si="33"/>
        <v/>
      </c>
      <c r="BW46" s="14"/>
      <c r="BX46" s="5" t="str">
        <f t="shared" ref="BX46" si="709">IF(ISBLANK(BW46), "", "(")</f>
        <v/>
      </c>
      <c r="BY46" s="10"/>
      <c r="BZ46" s="5" t="str">
        <f t="shared" si="35"/>
        <v/>
      </c>
      <c r="CA46" s="14"/>
      <c r="CB46" s="5" t="str">
        <f t="shared" si="266"/>
        <v/>
      </c>
      <c r="CC46" s="10"/>
      <c r="CD46" s="5" t="str">
        <f t="shared" si="37"/>
        <v/>
      </c>
      <c r="CE46" s="14"/>
      <c r="CF46" s="5" t="str">
        <f t="shared" si="38"/>
        <v/>
      </c>
      <c r="CG46" s="10"/>
      <c r="CH46" s="5" t="str">
        <f t="shared" si="39"/>
        <v>}</v>
      </c>
    </row>
    <row r="47" spans="1:86" ht="15.6">
      <c r="A47" s="30" t="s">
        <v>76</v>
      </c>
      <c r="B47" s="1" t="s">
        <v>78</v>
      </c>
      <c r="C47" s="13" t="s">
        <v>117</v>
      </c>
      <c r="D47" s="4" t="s">
        <v>22</v>
      </c>
      <c r="E47" s="11">
        <v>95</v>
      </c>
      <c r="F47" s="1" t="s">
        <v>80</v>
      </c>
      <c r="G47" s="14" t="s">
        <v>81</v>
      </c>
      <c r="H47" s="5" t="str">
        <f t="shared" si="1"/>
        <v>(</v>
      </c>
      <c r="I47" s="10">
        <v>96</v>
      </c>
      <c r="J47" s="5" t="str">
        <f t="shared" si="2"/>
        <v>),</v>
      </c>
      <c r="L47" s="5" t="str">
        <f t="shared" ref="L47:L48" si="710">IF(ISBLANK(K47), "", "(")</f>
        <v/>
      </c>
      <c r="N47" s="5" t="str">
        <f t="shared" si="4"/>
        <v/>
      </c>
      <c r="P47" s="5" t="str">
        <f t="shared" ref="P47:P48" si="711">IF(ISBLANK(O47), "", "(")</f>
        <v/>
      </c>
      <c r="R47" s="5" t="str">
        <f t="shared" si="6"/>
        <v/>
      </c>
      <c r="T47" s="5" t="str">
        <f t="shared" ref="T47:T48" si="712">IF(ISBLANK(S47), "", "(")</f>
        <v/>
      </c>
      <c r="V47" s="5" t="str">
        <f t="shared" si="8"/>
        <v/>
      </c>
      <c r="X47" s="5" t="str">
        <f t="shared" ref="X47" si="713">IF(ISBLANK(W47), "", "(")</f>
        <v/>
      </c>
      <c r="Z47" s="5" t="str">
        <f t="shared" si="10"/>
        <v/>
      </c>
      <c r="AB47" s="5" t="str">
        <f t="shared" ref="AB47" si="714">IF(ISBLANK(AA47), "", "(")</f>
        <v/>
      </c>
      <c r="AD47" s="5" t="str">
        <f t="shared" si="12"/>
        <v/>
      </c>
      <c r="AF47" s="5" t="str">
        <f t="shared" ref="AF47" si="715">IF(ISBLANK(AE47), "", "(")</f>
        <v/>
      </c>
      <c r="AH47" s="5" t="str">
        <f t="shared" si="14"/>
        <v/>
      </c>
      <c r="AJ47" s="5" t="str">
        <f t="shared" ref="AJ47" si="716">IF(ISBLANK(AI47), "", "(")</f>
        <v/>
      </c>
      <c r="AL47" s="5" t="str">
        <f t="shared" si="16"/>
        <v/>
      </c>
      <c r="AN47" s="5" t="str">
        <f t="shared" ref="AN47" si="717">IF(ISBLANK(AM47), "", "(")</f>
        <v/>
      </c>
      <c r="AP47" s="5" t="str">
        <f t="shared" si="18"/>
        <v/>
      </c>
      <c r="AR47" s="5" t="str">
        <f t="shared" ref="AR47" si="718">IF(ISBLANK(AQ47), "", "(")</f>
        <v/>
      </c>
      <c r="AT47" s="5" t="str">
        <f t="shared" si="20"/>
        <v/>
      </c>
      <c r="AV47" s="5" t="str">
        <f t="shared" ref="AV47" si="719">IF(ISBLANK(AU47), "", "(")</f>
        <v/>
      </c>
      <c r="AX47" s="5" t="str">
        <f t="shared" si="22"/>
        <v/>
      </c>
      <c r="AZ47" s="5" t="str">
        <f t="shared" ref="AZ47" si="720">IF(ISBLANK(AY47), "", "(")</f>
        <v/>
      </c>
      <c r="BB47" s="5" t="str">
        <f t="shared" si="24"/>
        <v/>
      </c>
      <c r="BD47" s="5" t="str">
        <f t="shared" ref="BD47" si="721">IF(ISBLANK(BC47), "", "(")</f>
        <v/>
      </c>
      <c r="BF47" s="5" t="str">
        <f t="shared" si="26"/>
        <v/>
      </c>
      <c r="BH47" s="5" t="str">
        <f t="shared" ref="BH47" si="722">IF(ISBLANK(BG47), "", "(")</f>
        <v/>
      </c>
      <c r="BJ47" s="5" t="str">
        <f t="shared" si="28"/>
        <v/>
      </c>
      <c r="BK47" s="14"/>
      <c r="BL47" s="5" t="str">
        <f t="shared" ref="BL47" si="723">IF(ISBLANK(BK47), "", "(")</f>
        <v/>
      </c>
      <c r="BM47" s="10"/>
      <c r="BN47" s="5" t="str">
        <f t="shared" si="30"/>
        <v/>
      </c>
      <c r="BO47" s="14"/>
      <c r="BP47" s="5" t="str">
        <f t="shared" ref="BP47" si="724">IF(ISBLANK(BO47), "", "(")</f>
        <v/>
      </c>
      <c r="BQ47" s="10"/>
      <c r="BR47" s="5" t="str">
        <f t="shared" si="263"/>
        <v/>
      </c>
      <c r="BS47" s="14"/>
      <c r="BT47" s="5" t="str">
        <f t="shared" si="264"/>
        <v/>
      </c>
      <c r="BU47" s="10"/>
      <c r="BV47" s="5" t="str">
        <f t="shared" si="33"/>
        <v/>
      </c>
      <c r="BW47" s="14"/>
      <c r="BX47" s="5" t="str">
        <f t="shared" ref="BX47" si="725">IF(ISBLANK(BW47), "", "(")</f>
        <v/>
      </c>
      <c r="BY47" s="10"/>
      <c r="BZ47" s="5" t="str">
        <f t="shared" si="35"/>
        <v/>
      </c>
      <c r="CA47" s="14"/>
      <c r="CB47" s="5" t="str">
        <f t="shared" si="266"/>
        <v/>
      </c>
      <c r="CC47" s="10"/>
      <c r="CD47" s="5" t="str">
        <f t="shared" si="37"/>
        <v/>
      </c>
      <c r="CE47" s="14"/>
      <c r="CF47" s="5" t="str">
        <f t="shared" si="38"/>
        <v/>
      </c>
      <c r="CG47" s="10"/>
      <c r="CH47" s="5" t="str">
        <f t="shared" si="39"/>
        <v>}</v>
      </c>
    </row>
    <row r="48" spans="1:86" ht="15.6">
      <c r="A48" s="30" t="s">
        <v>77</v>
      </c>
      <c r="B48" s="1" t="s">
        <v>78</v>
      </c>
      <c r="C48" s="13" t="s">
        <v>106</v>
      </c>
      <c r="D48" s="4" t="s">
        <v>22</v>
      </c>
      <c r="E48" s="11">
        <v>97</v>
      </c>
      <c r="F48" s="1" t="s">
        <v>80</v>
      </c>
      <c r="G48" s="14" t="s">
        <v>107</v>
      </c>
      <c r="H48" s="5" t="str">
        <f t="shared" si="1"/>
        <v>(</v>
      </c>
      <c r="I48" s="10">
        <v>98</v>
      </c>
      <c r="J48" s="5" t="str">
        <f t="shared" ref="J48" si="726">IF(ISBLANK(G48), "", "),")</f>
        <v>),</v>
      </c>
      <c r="K48" s="14" t="s">
        <v>108</v>
      </c>
      <c r="L48" s="5" t="str">
        <f t="shared" si="710"/>
        <v>(</v>
      </c>
      <c r="M48" s="10">
        <v>99</v>
      </c>
      <c r="N48" s="5" t="str">
        <f t="shared" ref="N48" si="727">IF(ISBLANK(K48), "", "),")</f>
        <v>),</v>
      </c>
      <c r="O48" s="14" t="s">
        <v>110</v>
      </c>
      <c r="P48" s="5" t="str">
        <f t="shared" si="711"/>
        <v>(</v>
      </c>
      <c r="Q48" s="10">
        <v>100</v>
      </c>
      <c r="R48" s="5" t="str">
        <f t="shared" ref="R48" si="728">IF(ISBLANK(O48), "", "),")</f>
        <v>),</v>
      </c>
      <c r="S48" s="14" t="s">
        <v>109</v>
      </c>
      <c r="T48" s="5" t="str">
        <f t="shared" si="712"/>
        <v>(</v>
      </c>
      <c r="U48" s="10">
        <v>101</v>
      </c>
      <c r="V48" s="5" t="str">
        <f t="shared" si="8"/>
        <v>),</v>
      </c>
      <c r="X48" s="5" t="str">
        <f t="shared" ref="X48" si="729">IF(ISBLANK(W48), "", "(")</f>
        <v/>
      </c>
      <c r="Z48" s="5" t="str">
        <f t="shared" si="10"/>
        <v/>
      </c>
      <c r="AB48" s="5" t="str">
        <f t="shared" ref="AB48" si="730">IF(ISBLANK(AA48), "", "(")</f>
        <v/>
      </c>
      <c r="AD48" s="5" t="str">
        <f t="shared" si="12"/>
        <v/>
      </c>
      <c r="AF48" s="5" t="str">
        <f t="shared" ref="AF48" si="731">IF(ISBLANK(AE48), "", "(")</f>
        <v/>
      </c>
      <c r="AH48" s="5" t="str">
        <f t="shared" si="14"/>
        <v/>
      </c>
      <c r="AJ48" s="5" t="str">
        <f t="shared" ref="AJ48" si="732">IF(ISBLANK(AI48), "", "(")</f>
        <v/>
      </c>
      <c r="AL48" s="5" t="str">
        <f t="shared" si="16"/>
        <v/>
      </c>
      <c r="AN48" s="5" t="str">
        <f t="shared" ref="AN48" si="733">IF(ISBLANK(AM48), "", "(")</f>
        <v/>
      </c>
      <c r="AP48" s="5" t="str">
        <f t="shared" si="18"/>
        <v/>
      </c>
      <c r="AR48" s="5" t="str">
        <f t="shared" ref="AR48" si="734">IF(ISBLANK(AQ48), "", "(")</f>
        <v/>
      </c>
      <c r="AT48" s="5" t="str">
        <f t="shared" si="20"/>
        <v/>
      </c>
      <c r="AV48" s="5" t="str">
        <f t="shared" ref="AV48" si="735">IF(ISBLANK(AU48), "", "(")</f>
        <v/>
      </c>
      <c r="AX48" s="5" t="str">
        <f t="shared" si="22"/>
        <v/>
      </c>
      <c r="AZ48" s="5" t="str">
        <f t="shared" ref="AZ48" si="736">IF(ISBLANK(AY48), "", "(")</f>
        <v/>
      </c>
      <c r="BB48" s="5" t="str">
        <f t="shared" si="24"/>
        <v/>
      </c>
      <c r="BD48" s="5" t="str">
        <f t="shared" ref="BD48" si="737">IF(ISBLANK(BC48), "", "(")</f>
        <v/>
      </c>
      <c r="BF48" s="5" t="str">
        <f t="shared" si="26"/>
        <v/>
      </c>
      <c r="BH48" s="5" t="str">
        <f t="shared" ref="BH48" si="738">IF(ISBLANK(BG48), "", "(")</f>
        <v/>
      </c>
      <c r="BJ48" s="5" t="str">
        <f t="shared" si="28"/>
        <v/>
      </c>
      <c r="BK48" s="14"/>
      <c r="BL48" s="5" t="str">
        <f t="shared" ref="BL48" si="739">IF(ISBLANK(BK48), "", "(")</f>
        <v/>
      </c>
      <c r="BM48" s="10"/>
      <c r="BN48" s="5" t="str">
        <f t="shared" si="30"/>
        <v/>
      </c>
      <c r="BO48" s="14"/>
      <c r="BP48" s="5" t="str">
        <f t="shared" ref="BP48" si="740">IF(ISBLANK(BO48), "", "(")</f>
        <v/>
      </c>
      <c r="BQ48" s="10"/>
      <c r="BR48" s="5" t="str">
        <f t="shared" si="263"/>
        <v/>
      </c>
      <c r="BS48" s="14"/>
      <c r="BT48" s="5" t="str">
        <f t="shared" si="264"/>
        <v/>
      </c>
      <c r="BU48" s="10"/>
      <c r="BV48" s="5" t="str">
        <f t="shared" si="33"/>
        <v/>
      </c>
      <c r="BW48" s="14"/>
      <c r="BX48" s="5" t="str">
        <f t="shared" ref="BX48" si="741">IF(ISBLANK(BW48), "", "(")</f>
        <v/>
      </c>
      <c r="BY48" s="10"/>
      <c r="BZ48" s="5" t="str">
        <f t="shared" si="35"/>
        <v/>
      </c>
      <c r="CA48" s="14"/>
      <c r="CB48" s="5" t="str">
        <f t="shared" si="266"/>
        <v/>
      </c>
      <c r="CC48" s="10"/>
      <c r="CD48" s="5" t="str">
        <f t="shared" si="37"/>
        <v/>
      </c>
      <c r="CE48" s="14"/>
      <c r="CF48" s="5" t="str">
        <f t="shared" si="38"/>
        <v/>
      </c>
      <c r="CG48" s="10"/>
      <c r="CH48" s="5" t="str">
        <f t="shared" si="39"/>
        <v>}</v>
      </c>
    </row>
    <row r="49" spans="1:86" s="8" customFormat="1">
      <c r="A49" s="17" t="s">
        <v>115</v>
      </c>
      <c r="B49" s="6"/>
      <c r="C49" s="7"/>
      <c r="D49" s="7"/>
      <c r="E49" s="16"/>
      <c r="F49" s="6"/>
      <c r="G49" s="7"/>
      <c r="H49" s="7"/>
      <c r="I49" s="16"/>
      <c r="J49" s="6"/>
      <c r="K49" s="7"/>
      <c r="L49" s="7"/>
      <c r="M49" s="16"/>
      <c r="N49" s="6"/>
      <c r="O49" s="7"/>
      <c r="P49" s="7"/>
      <c r="Q49" s="16"/>
      <c r="R49" s="6"/>
      <c r="S49" s="7"/>
      <c r="T49" s="7"/>
      <c r="U49" s="16"/>
      <c r="V49" s="6"/>
      <c r="W49" s="7"/>
      <c r="X49" s="7"/>
      <c r="Y49" s="16"/>
      <c r="Z49" s="6"/>
      <c r="AA49" s="7"/>
      <c r="AB49" s="7"/>
      <c r="AC49" s="16"/>
      <c r="AD49" s="6"/>
      <c r="AE49" s="7"/>
      <c r="AF49" s="7"/>
      <c r="AG49" s="16"/>
      <c r="AH49" s="6"/>
      <c r="AI49" s="7"/>
      <c r="AJ49" s="7"/>
      <c r="AK49" s="16"/>
      <c r="AL49" s="6"/>
      <c r="AM49" s="7"/>
      <c r="AN49" s="7"/>
      <c r="AO49" s="16"/>
      <c r="AP49" s="6"/>
      <c r="AQ49" s="7"/>
      <c r="AR49" s="7"/>
      <c r="AS49" s="16"/>
      <c r="AT49" s="6"/>
      <c r="AU49" s="7"/>
      <c r="AV49" s="7"/>
      <c r="AW49" s="16"/>
      <c r="AX49" s="6"/>
      <c r="AY49" s="7"/>
      <c r="AZ49" s="7"/>
      <c r="BA49" s="16"/>
      <c r="BB49" s="6"/>
      <c r="BC49" s="7"/>
      <c r="BD49" s="7"/>
      <c r="BE49" s="16"/>
      <c r="BF49" s="6"/>
      <c r="BG49" s="7"/>
      <c r="BH49" s="7"/>
      <c r="BI49" s="16"/>
      <c r="BJ49" s="6"/>
      <c r="BK49" s="7"/>
      <c r="BL49" s="7"/>
      <c r="BM49" s="16"/>
      <c r="BN49" s="6"/>
      <c r="BO49" s="7"/>
      <c r="BP49" s="7"/>
      <c r="BQ49" s="16"/>
      <c r="BR49" s="6"/>
      <c r="BS49" s="7"/>
      <c r="BT49" s="7"/>
      <c r="BU49" s="16"/>
      <c r="BV49" s="6"/>
      <c r="BW49" s="7"/>
      <c r="BX49" s="7"/>
      <c r="BY49" s="16"/>
      <c r="BZ49" s="6"/>
      <c r="CA49" s="7"/>
      <c r="CB49" s="7"/>
      <c r="CC49" s="16"/>
      <c r="CD49" s="6"/>
      <c r="CE49" s="7"/>
      <c r="CF49" s="7"/>
      <c r="CG49" s="16"/>
      <c r="CH49" s="6"/>
    </row>
    <row r="50" spans="1:86" ht="15.6">
      <c r="A50" s="30" t="s">
        <v>38</v>
      </c>
      <c r="B50" s="3" t="str">
        <f>_xlfn.CONCAT(C2:CG2)</f>
        <v>'{'(1),</v>
      </c>
      <c r="BK50" s="14"/>
      <c r="BM50" s="10"/>
      <c r="BO50" s="14"/>
      <c r="BQ50" s="10"/>
      <c r="BS50" s="14"/>
      <c r="BU50" s="10"/>
      <c r="BW50" s="14"/>
      <c r="BY50" s="10"/>
      <c r="CA50" s="14"/>
      <c r="CC50" s="10"/>
      <c r="CE50" s="14"/>
      <c r="CG50" s="10"/>
    </row>
    <row r="51" spans="1:86" ht="15.6">
      <c r="A51" s="30" t="s">
        <v>39</v>
      </c>
      <c r="B51" s="3" t="str">
        <f t="shared" ref="B51:B96" si="742">_xlfn.CONCAT(C3:CG3)</f>
        <v>'{'(2),</v>
      </c>
      <c r="BK51" s="14"/>
      <c r="BM51" s="10"/>
      <c r="BO51" s="14"/>
      <c r="BQ51" s="10"/>
      <c r="BS51" s="14"/>
      <c r="BU51" s="10"/>
      <c r="BW51" s="14"/>
      <c r="BY51" s="10"/>
      <c r="CA51" s="14"/>
      <c r="CC51" s="10"/>
      <c r="CE51" s="14"/>
      <c r="CG51" s="10"/>
    </row>
    <row r="52" spans="1:86" ht="15.6">
      <c r="A52" s="30" t="s">
        <v>40</v>
      </c>
      <c r="B52" s="3" t="str">
        <f t="shared" si="742"/>
        <v>'{'(3),</v>
      </c>
      <c r="BK52" s="14"/>
      <c r="BM52" s="10"/>
      <c r="BO52" s="14"/>
      <c r="BQ52" s="10"/>
      <c r="BS52" s="14"/>
      <c r="BU52" s="10"/>
      <c r="BW52" s="14"/>
      <c r="BY52" s="10"/>
      <c r="CA52" s="14"/>
      <c r="CC52" s="10"/>
      <c r="CE52" s="14"/>
      <c r="CG52" s="10"/>
    </row>
    <row r="53" spans="1:86" ht="15.6">
      <c r="A53" s="30" t="s">
        <v>41</v>
      </c>
      <c r="B53" s="3" t="str">
        <f t="shared" si="742"/>
        <v>def(4),</v>
      </c>
      <c r="BK53" s="14"/>
      <c r="BM53" s="10"/>
      <c r="BO53" s="14"/>
      <c r="BQ53" s="10"/>
      <c r="BS53" s="14"/>
      <c r="BU53" s="10"/>
      <c r="BW53" s="14"/>
      <c r="BY53" s="10"/>
      <c r="CA53" s="14"/>
      <c r="CC53" s="10"/>
      <c r="CE53" s="14"/>
      <c r="CG53" s="10"/>
    </row>
    <row r="54" spans="1:86" ht="15.6">
      <c r="A54" s="30" t="s">
        <v>125</v>
      </c>
      <c r="B54" s="3" t="str">
        <f t="shared" si="742"/>
        <v>def(5),€(6),</v>
      </c>
      <c r="BK54" s="14"/>
      <c r="BM54" s="10"/>
      <c r="BO54" s="14"/>
      <c r="BQ54" s="10"/>
      <c r="BS54" s="14"/>
      <c r="BU54" s="10"/>
      <c r="BW54" s="14"/>
      <c r="BY54" s="10"/>
      <c r="CA54" s="14"/>
      <c r="CC54" s="10"/>
      <c r="CE54" s="14"/>
      <c r="CG54" s="10"/>
    </row>
    <row r="55" spans="1:86" ht="15.6">
      <c r="A55" s="30" t="s">
        <v>42</v>
      </c>
      <c r="B55" s="3" t="str">
        <f t="shared" si="742"/>
        <v>numerical(7),dec(7),string(7),logic(7),list(7),€(8),</v>
      </c>
      <c r="BK55" s="14"/>
      <c r="BM55" s="10"/>
      <c r="BO55" s="14"/>
      <c r="BQ55" s="10"/>
      <c r="BS55" s="14"/>
      <c r="BU55" s="10"/>
      <c r="BW55" s="14"/>
      <c r="BY55" s="10"/>
      <c r="CA55" s="14"/>
      <c r="CC55" s="10"/>
      <c r="CE55" s="14"/>
      <c r="CG55" s="10"/>
    </row>
    <row r="56" spans="1:86" ht="15.6">
      <c r="A56" s="30" t="s">
        <v>43</v>
      </c>
      <c r="B56" s="3" t="str">
        <f t="shared" si="742"/>
        <v>','(9),€(10),</v>
      </c>
      <c r="BK56" s="14"/>
      <c r="BM56" s="10"/>
      <c r="BO56" s="14"/>
      <c r="BQ56" s="10"/>
      <c r="BS56" s="14"/>
      <c r="BU56" s="10"/>
      <c r="BW56" s="14"/>
      <c r="BY56" s="10"/>
      <c r="CA56" s="14"/>
      <c r="CC56" s="10"/>
      <c r="CE56" s="14"/>
      <c r="CG56" s="10"/>
    </row>
    <row r="57" spans="1:86" ht="15.6">
      <c r="A57" s="30" t="s">
        <v>44</v>
      </c>
      <c r="B57" s="3" t="str">
        <f t="shared" si="742"/>
        <v>return(11),€(12),</v>
      </c>
      <c r="BK57" s="14"/>
      <c r="BM57" s="10"/>
      <c r="BO57" s="14"/>
      <c r="BQ57" s="10"/>
      <c r="BS57" s="14"/>
      <c r="BU57" s="10"/>
      <c r="BW57" s="14"/>
      <c r="BY57" s="10"/>
      <c r="CA57" s="14"/>
      <c r="CC57" s="10"/>
      <c r="CE57" s="14"/>
      <c r="CG57" s="10"/>
    </row>
    <row r="58" spans="1:86" ht="15.6">
      <c r="A58" s="30" t="s">
        <v>45</v>
      </c>
      <c r="B58" s="3" t="str">
        <f t="shared" si="742"/>
        <v>numerical(13),dec(14),string(15),logic(16),list(17),</v>
      </c>
      <c r="BK58" s="14"/>
      <c r="BM58" s="10"/>
      <c r="BO58" s="14"/>
      <c r="BQ58" s="10"/>
      <c r="BS58" s="14"/>
      <c r="BU58" s="10"/>
      <c r="BW58" s="14"/>
      <c r="BY58" s="10"/>
      <c r="CA58" s="14"/>
      <c r="CC58" s="10"/>
      <c r="CE58" s="14"/>
      <c r="CG58" s="10"/>
    </row>
    <row r="59" spans="1:86" ht="15.6">
      <c r="A59" s="30" t="s">
        <v>46</v>
      </c>
      <c r="B59" s="3" t="str">
        <f t="shared" si="742"/>
        <v>'{'(18),</v>
      </c>
      <c r="BK59" s="14"/>
      <c r="BM59" s="10"/>
      <c r="BO59" s="14"/>
      <c r="BQ59" s="10"/>
      <c r="BS59" s="14"/>
      <c r="BU59" s="10"/>
      <c r="BW59" s="14"/>
      <c r="BY59" s="10"/>
      <c r="CA59" s="14"/>
      <c r="CC59" s="10"/>
      <c r="CE59" s="14"/>
      <c r="CG59" s="10"/>
    </row>
    <row r="60" spans="1:86" ht="15.6">
      <c r="A60" s="30" t="s">
        <v>47</v>
      </c>
      <c r="B60" s="3" t="str">
        <f t="shared" si="742"/>
        <v>identificador(19),</v>
      </c>
      <c r="BK60" s="14"/>
      <c r="BM60" s="10"/>
      <c r="BO60" s="14"/>
      <c r="BQ60" s="10"/>
      <c r="BS60" s="14"/>
      <c r="BU60" s="10"/>
      <c r="BW60" s="14"/>
      <c r="BY60" s="10"/>
      <c r="CA60" s="14"/>
      <c r="CC60" s="10"/>
      <c r="CE60" s="14"/>
      <c r="CG60" s="10"/>
    </row>
    <row r="61" spans="1:86" ht="15.6">
      <c r="A61" s="30" t="s">
        <v>48</v>
      </c>
      <c r="B61" s="3" t="str">
        <f t="shared" si="742"/>
        <v>identificador(20),€(21),</v>
      </c>
      <c r="BK61" s="14"/>
      <c r="BM61" s="10"/>
      <c r="BO61" s="14"/>
      <c r="BQ61" s="10"/>
      <c r="BS61" s="14"/>
      <c r="BU61" s="10"/>
      <c r="BW61" s="14"/>
      <c r="BY61" s="10"/>
      <c r="CA61" s="14"/>
      <c r="CC61" s="10"/>
      <c r="CE61" s="14"/>
      <c r="CG61" s="10"/>
    </row>
    <row r="62" spans="1:86" ht="15.6">
      <c r="A62" s="30" t="s">
        <v>49</v>
      </c>
      <c r="B62" s="3" t="str">
        <f t="shared" si="742"/>
        <v>identificador(22),</v>
      </c>
      <c r="BK62" s="14"/>
      <c r="BM62" s="10"/>
      <c r="BO62" s="14"/>
      <c r="BQ62" s="10"/>
      <c r="BS62" s="14"/>
      <c r="BU62" s="10"/>
      <c r="BW62" s="14"/>
      <c r="BY62" s="10"/>
      <c r="CA62" s="14"/>
      <c r="CC62" s="10"/>
      <c r="CE62" s="14"/>
      <c r="CG62" s="10"/>
    </row>
    <row r="63" spans="1:86" ht="15.6">
      <c r="A63" s="30" t="s">
        <v>50</v>
      </c>
      <c r="B63" s="3" t="str">
        <f t="shared" si="742"/>
        <v>','(23),€(24),</v>
      </c>
      <c r="BK63" s="14"/>
      <c r="BM63" s="10"/>
      <c r="BO63" s="14"/>
      <c r="BQ63" s="10"/>
      <c r="BS63" s="14"/>
      <c r="BU63" s="10"/>
      <c r="BW63" s="14"/>
      <c r="BY63" s="10"/>
      <c r="CA63" s="14"/>
      <c r="CC63" s="10"/>
      <c r="CE63" s="14"/>
      <c r="CG63" s="10"/>
    </row>
    <row r="64" spans="1:86" ht="15.6">
      <c r="A64" s="30" t="s">
        <v>51</v>
      </c>
      <c r="B64" s="3" t="str">
        <f t="shared" si="742"/>
        <v>when(25),since(25),repeat(25),identificador(25),do(25),longitud(25),esnumero(25),esdecimal(25),decimal(25),lectura(25),cadena(25),absoluto(25),potencia(25),redondear(25),sumando(25),minimo(25),maximo(25),entero(25),imprimir(25),ifwhether(25),€(26</v>
      </c>
      <c r="BK64" s="14"/>
      <c r="BM64" s="10"/>
      <c r="BO64" s="14"/>
      <c r="BQ64" s="10"/>
      <c r="BS64" s="14"/>
      <c r="BU64" s="10"/>
      <c r="BW64" s="14"/>
      <c r="BY64" s="10"/>
      <c r="CA64" s="14"/>
      <c r="CC64" s="10"/>
      <c r="CE64" s="14"/>
      <c r="CG64" s="10"/>
    </row>
    <row r="65" spans="1:85" ht="15.6">
      <c r="A65" s="30" t="s">
        <v>52</v>
      </c>
      <c r="B65" s="3" t="str">
        <f t="shared" si="742"/>
        <v>when(27),since(28),repeat(29),identificador(30),do(31),longitud(32),esnumero(32),esdecimal(32),decimal(32),lectura(32),cadena(32),absoluto(32),potencia(32),redondear(32),sumando(32),minimo(32),maximo(32),entero(32),imprimir(32),ifwhether(33),</v>
      </c>
      <c r="BK65" s="14"/>
      <c r="BM65" s="10"/>
      <c r="BO65" s="14"/>
      <c r="BQ65" s="10"/>
      <c r="BS65" s="14"/>
      <c r="BU65" s="10"/>
      <c r="BW65" s="14"/>
      <c r="BY65" s="10"/>
      <c r="CA65" s="14"/>
      <c r="CC65" s="10"/>
      <c r="CE65" s="14"/>
      <c r="CG65" s="10"/>
    </row>
    <row r="66" spans="1:85" ht="15.6">
      <c r="A66" s="30" t="s">
        <v>53</v>
      </c>
      <c r="B66" s="3" t="str">
        <f t="shared" si="742"/>
        <v>identificador(34),</v>
      </c>
      <c r="BK66" s="14"/>
      <c r="BM66" s="10"/>
      <c r="BO66" s="14"/>
      <c r="BQ66" s="10"/>
      <c r="BS66" s="14"/>
      <c r="BU66" s="10"/>
      <c r="BW66" s="14"/>
      <c r="BY66" s="10"/>
      <c r="CA66" s="14"/>
      <c r="CC66" s="10"/>
      <c r="CE66" s="14"/>
      <c r="CG66" s="10"/>
    </row>
    <row r="67" spans="1:85" ht="15.6">
      <c r="A67" s="30" t="s">
        <v>54</v>
      </c>
      <c r="B67" s="3" t="str">
        <f t="shared" si="742"/>
        <v>:=::(35),&lt;-(36),</v>
      </c>
      <c r="BK67" s="14"/>
      <c r="BM67" s="10"/>
      <c r="BO67" s="14"/>
      <c r="BQ67" s="10"/>
      <c r="BS67" s="14"/>
      <c r="BU67" s="10"/>
      <c r="BW67" s="14"/>
      <c r="BY67" s="10"/>
      <c r="CA67" s="14"/>
      <c r="CC67" s="10"/>
      <c r="CE67" s="14"/>
      <c r="CG67" s="10"/>
    </row>
    <row r="68" spans="1:85" ht="15.6">
      <c r="A68" s="30" t="s">
        <v>35</v>
      </c>
      <c r="B68" s="3" t="str">
        <f t="shared" si="742"/>
        <v>longitud(37),esnumero(38),esdecimal(39),entero(40),decimal(41),lectura(42),absoluto(43),cadena(44),potencia(45),redondear(46),sumando(47),minimo(48),maximo(49),imprimir(50),</v>
      </c>
      <c r="BK68" s="14"/>
      <c r="BM68" s="10"/>
      <c r="BO68" s="14"/>
      <c r="BQ68" s="10"/>
      <c r="BS68" s="14"/>
      <c r="BU68" s="10"/>
      <c r="BW68" s="14"/>
      <c r="BY68" s="10"/>
      <c r="CA68" s="14"/>
      <c r="CC68" s="10"/>
      <c r="CE68" s="14"/>
      <c r="CG68" s="10"/>
    </row>
    <row r="69" spans="1:85" ht="15.6">
      <c r="A69" s="30" t="s">
        <v>55</v>
      </c>
      <c r="B69" s="3" t="str">
        <f t="shared" si="742"/>
        <v>numero(51),</v>
      </c>
      <c r="BK69" s="14"/>
      <c r="BM69" s="10"/>
      <c r="BO69" s="14"/>
      <c r="BQ69" s="10"/>
      <c r="BS69" s="14"/>
      <c r="BU69" s="10"/>
      <c r="BW69" s="14"/>
      <c r="BY69" s="10"/>
      <c r="CA69" s="14"/>
      <c r="CC69" s="10"/>
      <c r="CE69" s="14"/>
      <c r="CG69" s="10"/>
    </row>
    <row r="70" spans="1:85" ht="15.6">
      <c r="A70" s="30" t="s">
        <v>56</v>
      </c>
      <c r="B70" s="3" t="str">
        <f t="shared" si="742"/>
        <v>','(52),€(53),</v>
      </c>
      <c r="BK70" s="14"/>
      <c r="BM70" s="10"/>
      <c r="BO70" s="14"/>
      <c r="BQ70" s="10"/>
      <c r="BS70" s="14"/>
      <c r="BU70" s="10"/>
      <c r="BW70" s="14"/>
      <c r="BY70" s="10"/>
      <c r="CA70" s="14"/>
      <c r="CC70" s="10"/>
      <c r="CE70" s="14"/>
      <c r="CG70" s="10"/>
    </row>
    <row r="71" spans="1:85" ht="15.6">
      <c r="A71" s="30" t="s">
        <v>57</v>
      </c>
      <c r="B71" s="3" t="str">
        <f t="shared" si="742"/>
        <v>numero(54),texto(55),</v>
      </c>
      <c r="BK71" s="14"/>
      <c r="BM71" s="10"/>
      <c r="BO71" s="14"/>
      <c r="BQ71" s="10"/>
      <c r="BS71" s="14"/>
      <c r="BU71" s="10"/>
      <c r="BW71" s="14"/>
      <c r="BY71" s="10"/>
      <c r="CA71" s="14"/>
      <c r="CC71" s="10"/>
      <c r="CE71" s="14"/>
      <c r="CG71" s="10"/>
    </row>
    <row r="72" spans="1:85" ht="15.6">
      <c r="A72" s="30" t="s">
        <v>58</v>
      </c>
      <c r="B72" s="3" t="str">
        <f t="shared" si="742"/>
        <v>','(56),€(57),</v>
      </c>
      <c r="BK72" s="14"/>
      <c r="BM72" s="10"/>
      <c r="BO72" s="14"/>
      <c r="BQ72" s="10"/>
      <c r="BS72" s="14"/>
      <c r="BU72" s="10"/>
      <c r="BW72" s="14"/>
      <c r="BY72" s="10"/>
      <c r="CA72" s="14"/>
      <c r="CC72" s="10"/>
      <c r="CE72" s="14"/>
      <c r="CG72" s="10"/>
    </row>
    <row r="73" spans="1:85" ht="15.6">
      <c r="A73" s="30" t="s">
        <v>59</v>
      </c>
      <c r="B73" s="3" t="str">
        <f t="shared" si="742"/>
        <v>ifwhether(58),</v>
      </c>
      <c r="BK73" s="14"/>
      <c r="BM73" s="10"/>
      <c r="BO73" s="14"/>
      <c r="BQ73" s="10"/>
      <c r="BS73" s="14"/>
      <c r="BU73" s="10"/>
      <c r="BW73" s="14"/>
      <c r="BY73" s="10"/>
      <c r="CA73" s="14"/>
      <c r="CC73" s="10"/>
      <c r="CE73" s="14"/>
      <c r="CG73" s="10"/>
    </row>
    <row r="74" spans="1:85" ht="15.6">
      <c r="A74" s="30" t="s">
        <v>60</v>
      </c>
      <c r="B74" s="3" t="str">
        <f t="shared" si="742"/>
        <v>in(59),identificador(60),'('(60),true(61),</v>
      </c>
      <c r="BK74" s="14"/>
      <c r="BM74" s="10"/>
      <c r="BO74" s="14"/>
      <c r="BQ74" s="10"/>
      <c r="BS74" s="14"/>
      <c r="BU74" s="10"/>
      <c r="BW74" s="14"/>
      <c r="BY74" s="10"/>
      <c r="CA74" s="14"/>
      <c r="CC74" s="10"/>
      <c r="CE74" s="14"/>
      <c r="CG74" s="10"/>
    </row>
    <row r="75" spans="1:85" ht="15.6">
      <c r="A75" s="30" t="s">
        <v>61</v>
      </c>
      <c r="B75" s="3" t="str">
        <f t="shared" si="742"/>
        <v>when(62),</v>
      </c>
      <c r="BK75" s="14"/>
      <c r="BM75" s="10"/>
      <c r="BO75" s="14"/>
      <c r="BQ75" s="10"/>
      <c r="BS75" s="14"/>
      <c r="BU75" s="10"/>
      <c r="BW75" s="14"/>
      <c r="BY75" s="10"/>
      <c r="CA75" s="14"/>
      <c r="CC75" s="10"/>
      <c r="CE75" s="14"/>
      <c r="CG75" s="10"/>
    </row>
    <row r="76" spans="1:85" ht="15.6">
      <c r="A76" s="30" t="s">
        <v>62</v>
      </c>
      <c r="B76" s="3" t="str">
        <f t="shared" si="742"/>
        <v>since(63),</v>
      </c>
      <c r="BK76" s="14"/>
      <c r="BM76" s="10"/>
      <c r="BO76" s="14"/>
      <c r="BQ76" s="10"/>
      <c r="BS76" s="14"/>
      <c r="BU76" s="10"/>
      <c r="BW76" s="14"/>
      <c r="BY76" s="10"/>
      <c r="CA76" s="14"/>
      <c r="CC76" s="10"/>
      <c r="CE76" s="14"/>
      <c r="CG76" s="10"/>
    </row>
    <row r="77" spans="1:85" ht="15.6">
      <c r="A77" s="30" t="s">
        <v>124</v>
      </c>
      <c r="B77" s="3" t="str">
        <f t="shared" si="742"/>
        <v>identificador(64),'('(65),</v>
      </c>
      <c r="BK77" s="14"/>
      <c r="BM77" s="10"/>
      <c r="BO77" s="14"/>
      <c r="BQ77" s="10"/>
      <c r="BS77" s="14"/>
      <c r="BU77" s="10"/>
      <c r="BW77" s="14"/>
      <c r="BY77" s="10"/>
      <c r="CA77" s="14"/>
      <c r="CC77" s="10"/>
      <c r="CE77" s="14"/>
      <c r="CG77" s="10"/>
    </row>
    <row r="78" spans="1:85" ht="15.6">
      <c r="A78" s="30" t="s">
        <v>63</v>
      </c>
      <c r="B78" s="3" t="str">
        <f t="shared" si="742"/>
        <v>identificador(66),</v>
      </c>
      <c r="BK78" s="14"/>
      <c r="BM78" s="10"/>
      <c r="BO78" s="14"/>
      <c r="BQ78" s="10"/>
      <c r="BS78" s="14"/>
      <c r="BU78" s="10"/>
      <c r="BW78" s="14"/>
      <c r="BY78" s="10"/>
      <c r="CA78" s="14"/>
      <c r="CC78" s="10"/>
      <c r="CE78" s="14"/>
      <c r="CG78" s="10"/>
    </row>
    <row r="79" spans="1:85" ht="15.6">
      <c r="A79" s="30" t="s">
        <v>64</v>
      </c>
      <c r="B79" s="3" t="str">
        <f t="shared" si="742"/>
        <v>repeat(67),</v>
      </c>
      <c r="BK79" s="14"/>
      <c r="BM79" s="10"/>
      <c r="BO79" s="14"/>
      <c r="BQ79" s="10"/>
      <c r="BS79" s="14"/>
      <c r="BU79" s="10"/>
      <c r="BW79" s="14"/>
      <c r="BY79" s="10"/>
      <c r="CA79" s="14"/>
      <c r="CC79" s="10"/>
      <c r="CE79" s="14"/>
      <c r="CG79" s="10"/>
    </row>
    <row r="80" spans="1:85" ht="15.6">
      <c r="A80" s="30" t="s">
        <v>65</v>
      </c>
      <c r="B80" s="3" t="str">
        <f t="shared" si="742"/>
        <v>do(68),</v>
      </c>
      <c r="BK80" s="14"/>
      <c r="BM80" s="10"/>
      <c r="BO80" s="14"/>
      <c r="BQ80" s="10"/>
      <c r="BS80" s="14"/>
      <c r="BU80" s="10"/>
      <c r="BW80" s="14"/>
      <c r="BY80" s="10"/>
      <c r="CA80" s="14"/>
      <c r="CC80" s="10"/>
      <c r="CE80" s="14"/>
      <c r="CG80" s="10"/>
    </row>
    <row r="81" spans="1:2" ht="15.6">
      <c r="A81" s="30" t="s">
        <v>66</v>
      </c>
      <c r="B81" s="3" t="str">
        <f t="shared" si="742"/>
        <v>elif(69),else(70),€(71),</v>
      </c>
    </row>
    <row r="82" spans="1:2" ht="15.6">
      <c r="A82" s="30" t="s">
        <v>67</v>
      </c>
      <c r="B82" s="3" t="str">
        <f t="shared" si="742"/>
        <v>range(72),</v>
      </c>
    </row>
    <row r="83" spans="1:2" ht="15.6">
      <c r="A83" s="30" t="s">
        <v>68</v>
      </c>
      <c r="B83" s="3" t="str">
        <f t="shared" si="742"/>
        <v>numero(73),€(74),</v>
      </c>
    </row>
    <row r="84" spans="1:2" ht="15.6">
      <c r="A84" s="30" t="s">
        <v>69</v>
      </c>
      <c r="B84" s="3" t="str">
        <f t="shared" si="742"/>
        <v>numero(75),</v>
      </c>
    </row>
    <row r="85" spans="1:2" ht="15.6">
      <c r="A85" s="30" t="s">
        <v>70</v>
      </c>
      <c r="B85" s="3" t="str">
        <f t="shared" si="742"/>
        <v>numero(76),€(77),</v>
      </c>
    </row>
    <row r="86" spans="1:2" ht="15.6">
      <c r="A86" s="30" t="s">
        <v>71</v>
      </c>
      <c r="B86" s="3" t="str">
        <f t="shared" si="742"/>
        <v>identificador(78),'('(78),</v>
      </c>
    </row>
    <row r="87" spans="1:2" ht="15.6">
      <c r="A87" s="30" t="s">
        <v>126</v>
      </c>
      <c r="B87" s="3" t="str">
        <f t="shared" si="742"/>
        <v>&amp;&amp;(79),||(80),€(81),</v>
      </c>
    </row>
    <row r="88" spans="1:2" ht="15.6">
      <c r="A88" s="30" t="s">
        <v>72</v>
      </c>
      <c r="B88" s="3" t="str">
        <f t="shared" si="742"/>
        <v>identificador(82),'('(82),</v>
      </c>
    </row>
    <row r="89" spans="1:2" ht="15.6">
      <c r="A89" s="30" t="s">
        <v>127</v>
      </c>
      <c r="B89" s="3" t="str">
        <f t="shared" si="742"/>
        <v>&gt;!!&gt;(83),&lt;!!&lt;(83),&gt;&gt;!!=(83),&lt;&lt;!!=(83),=!!=(83),€(84),</v>
      </c>
    </row>
    <row r="90" spans="1:2" ht="15.6">
      <c r="A90" s="30" t="s">
        <v>73</v>
      </c>
      <c r="B90" s="3" t="str">
        <f t="shared" si="742"/>
        <v>identificador(85),'('(85),</v>
      </c>
    </row>
    <row r="91" spans="1:2" ht="15.6">
      <c r="A91" s="30" t="s">
        <v>128</v>
      </c>
      <c r="B91" s="3" t="str">
        <f t="shared" si="742"/>
        <v>+(86),-(87),€(88),</v>
      </c>
    </row>
    <row r="92" spans="1:2" ht="15.6">
      <c r="A92" s="30" t="s">
        <v>74</v>
      </c>
      <c r="B92" s="3" t="str">
        <f t="shared" si="742"/>
        <v>identificador(89),'('(89),</v>
      </c>
    </row>
    <row r="93" spans="1:2" ht="15.6">
      <c r="A93" s="30" t="s">
        <v>129</v>
      </c>
      <c r="B93" s="3" t="str">
        <f t="shared" si="742"/>
        <v>*(90),/(91),€(92),</v>
      </c>
    </row>
    <row r="94" spans="1:2" ht="15.6">
      <c r="A94" s="30" t="s">
        <v>75</v>
      </c>
      <c r="B94" s="3" t="str">
        <f t="shared" si="742"/>
        <v>identificador(93),'('(94),</v>
      </c>
    </row>
    <row r="95" spans="1:2" ht="15.6">
      <c r="A95" s="30" t="s">
        <v>76</v>
      </c>
      <c r="B95" s="3" t="str">
        <f t="shared" si="742"/>
        <v>'('(95),€(96),</v>
      </c>
    </row>
    <row r="96" spans="1:2" ht="15.6">
      <c r="A96" s="30" t="s">
        <v>77</v>
      </c>
      <c r="B96" s="3" t="str">
        <f t="shared" si="742"/>
        <v>&gt;!!&gt;(97),&lt;!!&lt;(98),&gt;&gt;!!=(99),&lt;&lt;!!=(100),=!!=(101),</v>
      </c>
    </row>
  </sheetData>
  <phoneticPr fontId="2" type="noConversion"/>
  <conditionalFormatting sqref="G2:CH48">
    <cfRule type="containsText" dxfId="12" priority="13" operator="containsText" text="€">
      <formula>NOT(ISERROR(SEARCH("€",G2)))</formula>
    </cfRule>
  </conditionalFormatting>
  <conditionalFormatting sqref="AM2:AM72 AO2:AO72 AQ2:AQ72 AS2:AS72 AU2:AU72 AW2:AW72 AY49:AY72">
    <cfRule type="containsText" dxfId="11" priority="5" operator="containsText" text="€">
      <formula>NOT(ISERROR(SEARCH("€",AM2)))</formula>
    </cfRule>
  </conditionalFormatting>
  <conditionalFormatting sqref="BJ49:BJ72 BN49:BN72 BR49:BR72 BV49:BV72 BZ49:BZ72 CD49:CD72">
    <cfRule type="containsText" dxfId="10" priority="7" operator="containsText" text="€">
      <formula>NOT(ISERROR(SEARCH("€",BJ49)))</formula>
    </cfRule>
  </conditionalFormatting>
  <conditionalFormatting sqref="BK2:BK80 BM2:BM80 BO2:BO80 BQ2:BQ80 BW2:BW80 BY2:BY80 CE2:CE80 CG2:CG80">
    <cfRule type="containsText" dxfId="9" priority="11" operator="containsText" text="€">
      <formula>NOT(ISERROR(SEARCH("€",BK2)))</formula>
    </cfRule>
  </conditionalFormatting>
  <conditionalFormatting sqref="BL49:BL72 BP49:BP72 BX49:BX72">
    <cfRule type="containsText" dxfId="8" priority="8" operator="containsText" text="€">
      <formula>NOT(ISERROR(SEARCH("€",BL49)))</formula>
    </cfRule>
  </conditionalFormatting>
  <conditionalFormatting sqref="BS2:BS80 BU2:BU80">
    <cfRule type="containsText" dxfId="7" priority="4" operator="containsText" text="€">
      <formula>NOT(ISERROR(SEARCH("€",BS2)))</formula>
    </cfRule>
  </conditionalFormatting>
  <conditionalFormatting sqref="BT49:BT72">
    <cfRule type="containsText" dxfId="6" priority="3" operator="containsText" text="€">
      <formula>NOT(ISERROR(SEARCH("€",BT49)))</formula>
    </cfRule>
  </conditionalFormatting>
  <conditionalFormatting sqref="CA2:CA80 CC2:CC80">
    <cfRule type="containsText" dxfId="5" priority="2" operator="containsText" text="€">
      <formula>NOT(ISERROR(SEARCH("€",CA2)))</formula>
    </cfRule>
  </conditionalFormatting>
  <conditionalFormatting sqref="CB49:CB72">
    <cfRule type="containsText" dxfId="4" priority="1" operator="containsText" text="€">
      <formula>NOT(ISERROR(SEARCH("€",CB49)))</formula>
    </cfRule>
  </conditionalFormatting>
  <conditionalFormatting sqref="CF49:CF72">
    <cfRule type="containsText" dxfId="3" priority="10" operator="containsText" text="€">
      <formula>NOT(ISERROR(SEARCH("€",CF49)))</formula>
    </cfRule>
  </conditionalFormatting>
  <conditionalFormatting sqref="CH49:CH72">
    <cfRule type="containsText" dxfId="2" priority="6" operator="containsText" text="€">
      <formula>NOT(ISERROR(SEARCH("€",CH49)))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9E28-CD5D-48AC-9233-B9B399FD9FCD}">
  <sheetPr>
    <tabColor rgb="FF00B050"/>
  </sheetPr>
  <dimension ref="A1:BR50"/>
  <sheetViews>
    <sheetView tabSelected="1" topLeftCell="A30" zoomScale="125" zoomScaleNormal="130" workbookViewId="0">
      <pane xSplit="1" topLeftCell="AZ1" activePane="topRight" state="frozen"/>
      <selection activeCell="A24" sqref="A24"/>
      <selection pane="topRight" activeCell="BR48" sqref="BR48"/>
    </sheetView>
  </sheetViews>
  <sheetFormatPr baseColWidth="10" defaultRowHeight="14.4"/>
  <cols>
    <col min="1" max="1" width="31" bestFit="1" customWidth="1"/>
    <col min="2" max="2" width="1.6640625" bestFit="1" customWidth="1"/>
    <col min="3" max="3" width="11.6640625" bestFit="1" customWidth="1"/>
    <col min="4" max="4" width="1.6640625" style="23" bestFit="1" customWidth="1"/>
    <col min="5" max="5" width="6.21875" bestFit="1" customWidth="1"/>
    <col min="6" max="6" width="1.6640625" style="23" bestFit="1" customWidth="1"/>
    <col min="7" max="7" width="6.44140625" bestFit="1" customWidth="1"/>
    <col min="8" max="8" width="1.6640625" style="23" bestFit="1" customWidth="1"/>
    <col min="9" max="9" width="11.77734375" bestFit="1" customWidth="1"/>
    <col min="10" max="10" width="1.6640625" style="23" bestFit="1" customWidth="1"/>
    <col min="11" max="11" width="11.88671875" bestFit="1" customWidth="1"/>
    <col min="12" max="12" width="1.5546875" style="23" bestFit="1" customWidth="1"/>
    <col min="13" max="13" width="8" bestFit="1" customWidth="1"/>
    <col min="14" max="14" width="1.5546875" style="23" bestFit="1" customWidth="1"/>
    <col min="15" max="15" width="11.77734375" bestFit="1" customWidth="1"/>
    <col min="16" max="16" width="1.5546875" style="23" bestFit="1" customWidth="1"/>
    <col min="17" max="17" width="9.44140625" bestFit="1" customWidth="1"/>
    <col min="18" max="18" width="1.6640625" style="23" bestFit="1" customWidth="1"/>
    <col min="19" max="19" width="11.77734375" bestFit="1" customWidth="1"/>
    <col min="20" max="20" width="1.5546875" style="23" bestFit="1" customWidth="1"/>
    <col min="21" max="21" width="9.5546875" bestFit="1" customWidth="1"/>
    <col min="22" max="22" width="1.5546875" style="23" bestFit="1" customWidth="1"/>
    <col min="23" max="23" width="9.44140625" bestFit="1" customWidth="1"/>
    <col min="24" max="24" width="1.5546875" style="23" bestFit="1" customWidth="1"/>
    <col min="25" max="25" width="11.77734375" bestFit="1" customWidth="1"/>
    <col min="26" max="26" width="1.5546875" style="23" bestFit="1" customWidth="1"/>
    <col min="27" max="27" width="9.44140625" bestFit="1" customWidth="1"/>
    <col min="28" max="28" width="1.5546875" style="23" bestFit="1" customWidth="1"/>
    <col min="29" max="29" width="11.77734375" bestFit="1" customWidth="1"/>
    <col min="30" max="30" width="1.5546875" style="23" bestFit="1" customWidth="1"/>
    <col min="31" max="31" width="9.88671875" bestFit="1" customWidth="1"/>
    <col min="32" max="32" width="1.5546875" style="23" bestFit="1" customWidth="1"/>
    <col min="33" max="33" width="11.77734375" bestFit="1" customWidth="1"/>
    <col min="34" max="34" width="1.5546875" style="23" bestFit="1" customWidth="1"/>
    <col min="35" max="35" width="9.88671875" bestFit="1" customWidth="1"/>
    <col min="36" max="36" width="1.5546875" style="23" bestFit="1" customWidth="1"/>
    <col min="37" max="37" width="9.44140625" bestFit="1" customWidth="1"/>
    <col min="38" max="38" width="1.6640625" style="23" bestFit="1" customWidth="1"/>
    <col min="39" max="39" width="9.88671875" bestFit="1" customWidth="1"/>
    <col min="40" max="40" width="1.5546875" style="23" bestFit="1" customWidth="1"/>
    <col min="41" max="41" width="9.44140625" bestFit="1" customWidth="1"/>
    <col min="42" max="42" width="2" bestFit="1" customWidth="1"/>
    <col min="43" max="43" width="9.21875" bestFit="1" customWidth="1"/>
    <col min="44" max="44" width="1.5546875" bestFit="1" customWidth="1"/>
    <col min="45" max="45" width="9.88671875" bestFit="1" customWidth="1"/>
    <col min="46" max="46" width="1.5546875" bestFit="1" customWidth="1"/>
    <col min="47" max="47" width="8.88671875" bestFit="1" customWidth="1"/>
    <col min="48" max="48" width="1.5546875" bestFit="1" customWidth="1"/>
    <col min="49" max="49" width="9.88671875" bestFit="1" customWidth="1"/>
    <col min="50" max="50" width="1.5546875" bestFit="1" customWidth="1"/>
    <col min="51" max="51" width="8.88671875" bestFit="1" customWidth="1"/>
    <col min="52" max="52" width="1.5546875" bestFit="1" customWidth="1"/>
    <col min="53" max="53" width="11.77734375" bestFit="1" customWidth="1"/>
    <col min="54" max="54" width="1.5546875" bestFit="1" customWidth="1"/>
    <col min="55" max="55" width="8.88671875" bestFit="1" customWidth="1"/>
    <col min="56" max="56" width="1.5546875" bestFit="1" customWidth="1"/>
    <col min="57" max="57" width="9.21875" bestFit="1" customWidth="1"/>
    <col min="58" max="58" width="1.5546875" bestFit="1" customWidth="1"/>
    <col min="59" max="59" width="7.77734375" bestFit="1" customWidth="1"/>
    <col min="60" max="60" width="1.5546875" bestFit="1" customWidth="1"/>
    <col min="61" max="61" width="9.21875" bestFit="1" customWidth="1"/>
    <col min="62" max="62" width="1.5546875" bestFit="1" customWidth="1"/>
    <col min="63" max="63" width="8.33203125" bestFit="1" customWidth="1"/>
    <col min="64" max="64" width="1.5546875" bestFit="1" customWidth="1"/>
    <col min="66" max="66" width="1.5546875" bestFit="1" customWidth="1"/>
    <col min="68" max="68" width="1.5546875" bestFit="1" customWidth="1"/>
  </cols>
  <sheetData>
    <row r="1" spans="1:68" ht="18">
      <c r="A1" s="24" t="s">
        <v>118</v>
      </c>
      <c r="B1" s="25"/>
      <c r="C1" s="25"/>
      <c r="D1" s="26"/>
      <c r="E1" s="25"/>
      <c r="F1" s="26"/>
      <c r="G1" s="25"/>
      <c r="H1" s="26"/>
      <c r="I1" s="25"/>
      <c r="J1" s="26"/>
      <c r="K1" s="25"/>
      <c r="L1" s="26"/>
      <c r="M1" s="25"/>
      <c r="N1" s="26"/>
      <c r="O1" s="25"/>
      <c r="P1" s="26"/>
      <c r="Q1" s="25"/>
      <c r="R1" s="26"/>
      <c r="S1" s="25"/>
      <c r="T1" s="26"/>
      <c r="U1" s="25"/>
      <c r="V1" s="26"/>
      <c r="W1" s="25"/>
      <c r="X1" s="26"/>
      <c r="Y1" s="25"/>
      <c r="Z1" s="26"/>
      <c r="AA1" s="25"/>
      <c r="AB1" s="26"/>
      <c r="AC1" s="25"/>
      <c r="AD1" s="26"/>
      <c r="AE1" s="25"/>
      <c r="AF1" s="26"/>
      <c r="AG1" s="25"/>
      <c r="AH1" s="26"/>
      <c r="AI1" s="25"/>
      <c r="AJ1" s="26"/>
      <c r="AK1" s="25"/>
      <c r="AL1" s="26"/>
      <c r="AM1" s="25"/>
      <c r="AN1" s="26"/>
      <c r="AO1" s="25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</row>
    <row r="2" spans="1:68" ht="15.6">
      <c r="A2" s="30" t="s">
        <v>38</v>
      </c>
      <c r="B2" s="1" t="s">
        <v>78</v>
      </c>
      <c r="C2" s="2" t="s">
        <v>119</v>
      </c>
      <c r="D2" s="27" t="str">
        <f>IF(C2="", "", IF(E2="", "}", ","))</f>
        <v>}</v>
      </c>
      <c r="E2" s="2"/>
      <c r="F2" s="27" t="str">
        <f>IF(E2="", "", IF(G2="", "}", ","))</f>
        <v/>
      </c>
      <c r="G2" s="2"/>
      <c r="H2" s="27" t="str">
        <f>IF(G2="", "", IF(I2="", "}", ","))</f>
        <v/>
      </c>
      <c r="I2" s="2"/>
      <c r="J2" s="27" t="str">
        <f>IF(I2="", "", IF(K2="", "}", ","))</f>
        <v/>
      </c>
      <c r="K2" s="2"/>
      <c r="L2" s="27" t="str">
        <f>IF(K2="", "", IF(M2="", "}", ","))</f>
        <v/>
      </c>
      <c r="M2" s="2"/>
      <c r="N2" s="27" t="str">
        <f>IF(M2="", "", IF(O2="", "}", ","))</f>
        <v/>
      </c>
      <c r="O2" s="4"/>
      <c r="P2" s="27" t="str">
        <f>IF(O2="", "", IF(Q2="", "}", ","))</f>
        <v/>
      </c>
      <c r="Q2" s="2"/>
      <c r="R2" s="28" t="str">
        <f>IF(Q2="", "", IF(S2="", "}", ","))</f>
        <v/>
      </c>
      <c r="S2" s="2"/>
      <c r="T2" s="28" t="str">
        <f>IF(S2="", "", IF(U2="", "}", ","))</f>
        <v/>
      </c>
      <c r="U2" s="2"/>
      <c r="V2" s="27" t="str">
        <f>IF(U2="", "", IF(W2="", "}", ","))</f>
        <v/>
      </c>
      <c r="W2" s="2"/>
      <c r="X2" s="27"/>
      <c r="Y2" s="4"/>
      <c r="Z2" s="27"/>
      <c r="AA2" s="2"/>
      <c r="AB2" s="28"/>
      <c r="AC2" s="2"/>
      <c r="AD2" s="28"/>
      <c r="AE2" s="2"/>
      <c r="AF2" s="28"/>
      <c r="AG2" s="2"/>
      <c r="AH2" s="28"/>
      <c r="AI2" s="2"/>
      <c r="AJ2" s="28"/>
      <c r="AK2" s="2"/>
      <c r="AL2" s="28"/>
      <c r="AM2" s="2"/>
      <c r="AN2" s="28" t="str">
        <f>IF(AM2="", "", IF(AO2="", "}", ","))</f>
        <v/>
      </c>
      <c r="AO2" s="2"/>
      <c r="AP2" s="28" t="str">
        <f>IF(AO2="", "", IF(AQ2="", "}", ","))</f>
        <v/>
      </c>
      <c r="AQ2" s="2"/>
      <c r="AR2" s="28" t="str">
        <f>IF(AQ2="", "", IF(AS2="", "}", ","))</f>
        <v/>
      </c>
      <c r="AS2" s="2"/>
      <c r="AT2" s="28" t="str">
        <f>IF(AS2="", "", IF(AU2="", "}", ","))</f>
        <v/>
      </c>
      <c r="AU2" s="2"/>
      <c r="AV2" s="28" t="str">
        <f>IF(AU2="", "", IF(AW2="", "}", ","))</f>
        <v/>
      </c>
      <c r="AW2" s="2"/>
      <c r="AX2" s="28" t="str">
        <f>IF(AW2="", "", IF(AY2="", "}", ","))</f>
        <v/>
      </c>
      <c r="AY2" s="2"/>
      <c r="AZ2" s="28" t="str">
        <f>IF(AY2="", "", IF(BA2="", "}", ","))</f>
        <v/>
      </c>
      <c r="BA2" s="2"/>
      <c r="BB2" s="28" t="str">
        <f>IF(BA2="", "", IF(BC2="", "}", ","))</f>
        <v/>
      </c>
      <c r="BC2" s="2"/>
      <c r="BD2" s="28" t="str">
        <f>IF(BC2="", "", IF(BE2="", "}", ","))</f>
        <v/>
      </c>
      <c r="BE2" s="2"/>
      <c r="BF2" s="28" t="str">
        <f>IF(BE2="", "", IF(BG2="", "}", ","))</f>
        <v/>
      </c>
      <c r="BG2" s="2"/>
      <c r="BH2" s="28" t="str">
        <f>IF(BG2="", "", IF(BI2="", "}", ","))</f>
        <v/>
      </c>
      <c r="BI2" s="2"/>
      <c r="BJ2" s="28" t="str">
        <f>IF(BI2="", "", IF(BK2="", "}", ","))</f>
        <v/>
      </c>
      <c r="BK2" s="2"/>
      <c r="BL2" s="28" t="str">
        <f>IF(BK2="", "", IF(BM2="", "}", ","))</f>
        <v/>
      </c>
      <c r="BM2" s="29"/>
      <c r="BN2" s="28" t="str">
        <f>IF(BM2="", "", IF(BO2="", "}", ","))</f>
        <v/>
      </c>
      <c r="BO2" s="29"/>
      <c r="BP2" s="28" t="str">
        <f>IF(BO2="", "", IF(BQ2="", "}", ","))</f>
        <v/>
      </c>
    </row>
    <row r="3" spans="1:68" ht="15.6">
      <c r="A3" s="30" t="s">
        <v>39</v>
      </c>
      <c r="B3" s="1" t="s">
        <v>78</v>
      </c>
      <c r="C3" s="2" t="s">
        <v>82</v>
      </c>
      <c r="D3" s="27" t="str">
        <f t="shared" ref="D3:D48" si="0">IF(C3="", "", IF(E3="", "}", ","))</f>
        <v>}</v>
      </c>
      <c r="E3" s="2"/>
      <c r="F3" s="27" t="str">
        <f t="shared" ref="F3:F48" si="1">IF(E3="", "", IF(G3="", "}", ","))</f>
        <v/>
      </c>
      <c r="G3" s="2"/>
      <c r="H3" s="27" t="str">
        <f t="shared" ref="H3:H48" si="2">IF(G3="", "", IF(I3="", "}", ","))</f>
        <v/>
      </c>
      <c r="I3" s="2"/>
      <c r="J3" s="27" t="str">
        <f t="shared" ref="J3:J48" si="3">IF(I3="", "", IF(K3="", "}", ","))</f>
        <v/>
      </c>
      <c r="K3" s="2"/>
      <c r="L3" s="27" t="str">
        <f t="shared" ref="L3:V48" si="4">IF(K3="", "", IF(M3="", "}", ","))</f>
        <v/>
      </c>
      <c r="M3" s="2"/>
      <c r="N3" s="27" t="str">
        <f t="shared" ref="N3:N48" si="5">IF(M3="", "", IF(O3="", "}", ","))</f>
        <v/>
      </c>
      <c r="O3" s="4"/>
      <c r="P3" s="27" t="str">
        <f t="shared" ref="P3:P48" si="6">IF(O3="", "", IF(Q3="", "}", ","))</f>
        <v/>
      </c>
      <c r="Q3" s="2"/>
      <c r="R3" s="28" t="str">
        <f t="shared" ref="R3:R48" si="7">IF(Q3="", "", IF(S3="", "}", ","))</f>
        <v/>
      </c>
      <c r="S3" s="2"/>
      <c r="T3" s="28" t="str">
        <f t="shared" ref="T3:T48" si="8">IF(S3="", "", IF(U3="", "}", ","))</f>
        <v/>
      </c>
      <c r="U3" s="2"/>
      <c r="V3" s="27" t="str">
        <f t="shared" ref="V3:V48" si="9">IF(U3="", "", IF(W3="", "}", ","))</f>
        <v/>
      </c>
      <c r="W3" s="2"/>
      <c r="X3" s="27"/>
      <c r="Y3" s="4"/>
      <c r="Z3" s="27"/>
      <c r="AA3" s="2"/>
      <c r="AB3" s="28"/>
      <c r="AC3" s="2"/>
      <c r="AD3" s="28"/>
      <c r="AE3" s="2"/>
      <c r="AF3" s="28"/>
      <c r="AG3" s="2"/>
      <c r="AH3" s="28"/>
      <c r="AI3" s="2"/>
      <c r="AJ3" s="28"/>
      <c r="AK3" s="2"/>
      <c r="AL3" s="28"/>
      <c r="AM3" s="2"/>
      <c r="AN3" s="28" t="str">
        <f t="shared" ref="AN3:AN48" si="10">IF(AM3="", "", IF(AO3="", "}", ","))</f>
        <v/>
      </c>
      <c r="AO3" s="2"/>
      <c r="AP3" s="28" t="str">
        <f t="shared" ref="AP3:AP48" si="11">IF(AO3="", "", IF(AQ3="", "}", ","))</f>
        <v/>
      </c>
      <c r="AQ3" s="2"/>
      <c r="AR3" s="28" t="str">
        <f t="shared" ref="AR3:AR48" si="12">IF(AQ3="", "", IF(AS3="", "}", ","))</f>
        <v/>
      </c>
      <c r="AS3" s="2"/>
      <c r="AT3" s="28" t="str">
        <f t="shared" ref="AT3:AT48" si="13">IF(AS3="", "", IF(AU3="", "}", ","))</f>
        <v/>
      </c>
      <c r="AU3" s="2"/>
      <c r="AV3" s="28" t="str">
        <f t="shared" ref="AV3:AV48" si="14">IF(AU3="", "", IF(AW3="", "}", ","))</f>
        <v/>
      </c>
      <c r="AW3" s="2"/>
      <c r="AX3" s="28" t="str">
        <f t="shared" ref="AX3:AX48" si="15">IF(AW3="", "", IF(AY3="", "}", ","))</f>
        <v/>
      </c>
      <c r="AY3" s="2"/>
      <c r="AZ3" s="28" t="str">
        <f t="shared" ref="AZ3:AZ48" si="16">IF(AY3="", "", IF(BA3="", "}", ","))</f>
        <v/>
      </c>
      <c r="BA3" s="2"/>
      <c r="BB3" s="28" t="str">
        <f t="shared" ref="BB3:BB48" si="17">IF(BA3="", "", IF(BC3="", "}", ","))</f>
        <v/>
      </c>
      <c r="BC3" s="2"/>
      <c r="BD3" s="28" t="str">
        <f t="shared" ref="BD3:BD48" si="18">IF(BC3="", "", IF(BE3="", "}", ","))</f>
        <v/>
      </c>
      <c r="BE3" s="2"/>
      <c r="BF3" s="28" t="str">
        <f t="shared" ref="BF3:BF48" si="19">IF(BE3="", "", IF(BG3="", "}", ","))</f>
        <v/>
      </c>
      <c r="BG3" s="2"/>
      <c r="BH3" s="28" t="str">
        <f t="shared" ref="BH3:BH48" si="20">IF(BG3="", "", IF(BI3="", "}", ","))</f>
        <v/>
      </c>
      <c r="BI3" s="2"/>
      <c r="BJ3" s="28" t="str">
        <f t="shared" ref="BJ3:BJ48" si="21">IF(BI3="", "", IF(BK3="", "}", ","))</f>
        <v/>
      </c>
      <c r="BK3" s="2"/>
      <c r="BL3" s="28" t="str">
        <f t="shared" ref="BL3:BL48" si="22">IF(BK3="", "", IF(BM3="", "}", ","))</f>
        <v/>
      </c>
      <c r="BM3" s="29"/>
      <c r="BN3" s="28" t="str">
        <f t="shared" ref="BN3:BN48" si="23">IF(BM3="", "", IF(BO3="", "}", ","))</f>
        <v/>
      </c>
      <c r="BO3" s="29"/>
      <c r="BP3" s="28" t="str">
        <f t="shared" ref="BP3:BP48" si="24">IF(BO3="", "", IF(BQ3="", "}", ","))</f>
        <v/>
      </c>
    </row>
    <row r="4" spans="1:68" ht="15.6">
      <c r="A4" s="30" t="s">
        <v>40</v>
      </c>
      <c r="B4" s="1" t="s">
        <v>78</v>
      </c>
      <c r="C4" s="2" t="s">
        <v>82</v>
      </c>
      <c r="D4" s="27" t="str">
        <f t="shared" si="0"/>
        <v>,</v>
      </c>
      <c r="E4" s="2" t="s">
        <v>29</v>
      </c>
      <c r="F4" s="27" t="str">
        <f t="shared" si="1"/>
        <v>,</v>
      </c>
      <c r="G4" s="2" t="s">
        <v>79</v>
      </c>
      <c r="H4" s="27" t="str">
        <f t="shared" si="2"/>
        <v>,</v>
      </c>
      <c r="I4" s="2" t="s">
        <v>103</v>
      </c>
      <c r="J4" s="27" t="str">
        <f t="shared" si="3"/>
        <v>,</v>
      </c>
      <c r="K4" s="2" t="s">
        <v>33</v>
      </c>
      <c r="L4" s="27" t="str">
        <f t="shared" si="4"/>
        <v>,</v>
      </c>
      <c r="M4" s="2" t="s">
        <v>85</v>
      </c>
      <c r="N4" s="27" t="str">
        <f t="shared" si="5"/>
        <v>,</v>
      </c>
      <c r="O4" s="2" t="s">
        <v>86</v>
      </c>
      <c r="P4" s="27" t="str">
        <f t="shared" si="6"/>
        <v>,</v>
      </c>
      <c r="Q4" s="2" t="s">
        <v>31</v>
      </c>
      <c r="R4" s="27" t="str">
        <f t="shared" si="7"/>
        <v>,</v>
      </c>
      <c r="S4" s="2" t="s">
        <v>24</v>
      </c>
      <c r="T4" s="27" t="str">
        <f t="shared" si="8"/>
        <v>,</v>
      </c>
      <c r="U4" s="2" t="s">
        <v>30</v>
      </c>
      <c r="V4" s="27" t="str">
        <f t="shared" si="4"/>
        <v>,</v>
      </c>
      <c r="W4" s="2" t="s">
        <v>87</v>
      </c>
      <c r="X4" s="27" t="str">
        <f t="shared" ref="X4" si="25">IF(W4="", "", IF(Y4="", "}", ","))</f>
        <v>,</v>
      </c>
      <c r="Y4" s="4" t="s">
        <v>88</v>
      </c>
      <c r="Z4" s="27" t="str">
        <f t="shared" ref="Z4" si="26">IF(Y4="", "", IF(AA4="", "}", ","))</f>
        <v>,</v>
      </c>
      <c r="AA4" s="2" t="s">
        <v>96</v>
      </c>
      <c r="AB4" s="28" t="str">
        <f t="shared" ref="AB4" si="27">IF(AA4="", "", IF(AC4="", "}", ","))</f>
        <v>,</v>
      </c>
      <c r="AC4" s="2" t="s">
        <v>32</v>
      </c>
      <c r="AD4" s="28" t="str">
        <f t="shared" ref="AD4" si="28">IF(AC4="", "", IF(AE4="", "}", ","))</f>
        <v>,</v>
      </c>
      <c r="AE4" s="2" t="s">
        <v>89</v>
      </c>
      <c r="AF4" s="27" t="str">
        <f t="shared" ref="AF4" si="29">IF(AE4="", "", IF(AG4="", "}", ","))</f>
        <v>,</v>
      </c>
      <c r="AG4" s="2" t="s">
        <v>97</v>
      </c>
      <c r="AH4" s="27" t="str">
        <f t="shared" ref="AH4" si="30">IF(AG4="", "", IF(AI4="", "}", ","))</f>
        <v>,</v>
      </c>
      <c r="AI4" s="4" t="s">
        <v>90</v>
      </c>
      <c r="AJ4" s="27" t="str">
        <f t="shared" ref="AJ4" si="31">IF(AI4="", "", IF(AK4="", "}", ","))</f>
        <v>,</v>
      </c>
      <c r="AK4" s="2" t="s">
        <v>91</v>
      </c>
      <c r="AL4" s="28" t="str">
        <f t="shared" ref="AL4" si="32">IF(AK4="", "", IF(AM4="", "}", ","))</f>
        <v>,</v>
      </c>
      <c r="AM4" s="2" t="s">
        <v>92</v>
      </c>
      <c r="AN4" s="28" t="str">
        <f t="shared" si="10"/>
        <v>,</v>
      </c>
      <c r="AO4" s="2" t="s">
        <v>93</v>
      </c>
      <c r="AP4" s="28" t="str">
        <f t="shared" si="11"/>
        <v>,</v>
      </c>
      <c r="AQ4" s="2" t="s">
        <v>94</v>
      </c>
      <c r="AR4" s="28" t="str">
        <f t="shared" si="12"/>
        <v>,</v>
      </c>
      <c r="AS4" s="2" t="s">
        <v>95</v>
      </c>
      <c r="AT4" s="28" t="str">
        <f t="shared" si="13"/>
        <v>,</v>
      </c>
      <c r="AU4" s="2" t="s">
        <v>100</v>
      </c>
      <c r="AV4" s="28" t="str">
        <f t="shared" si="14"/>
        <v>,</v>
      </c>
      <c r="AW4" s="2" t="s">
        <v>120</v>
      </c>
      <c r="AX4" s="28" t="str">
        <f t="shared" si="15"/>
        <v>,</v>
      </c>
      <c r="AY4" s="2" t="s">
        <v>101</v>
      </c>
      <c r="AZ4" s="28" t="str">
        <f t="shared" si="16"/>
        <v>,</v>
      </c>
      <c r="BA4" s="2" t="s">
        <v>22</v>
      </c>
      <c r="BB4" s="28" t="str">
        <f t="shared" si="17"/>
        <v>,</v>
      </c>
      <c r="BC4" s="2" t="s">
        <v>102</v>
      </c>
      <c r="BD4" s="28" t="str">
        <f t="shared" si="18"/>
        <v>,</v>
      </c>
      <c r="BE4" s="2" t="s">
        <v>121</v>
      </c>
      <c r="BF4" s="28" t="str">
        <f t="shared" si="19"/>
        <v>,</v>
      </c>
      <c r="BG4" s="2" t="s">
        <v>122</v>
      </c>
      <c r="BH4" s="28" t="str">
        <f t="shared" si="20"/>
        <v>}</v>
      </c>
      <c r="BI4" s="2"/>
      <c r="BJ4" s="28" t="str">
        <f t="shared" si="21"/>
        <v/>
      </c>
      <c r="BK4" s="2"/>
      <c r="BL4" s="28" t="str">
        <f t="shared" si="22"/>
        <v/>
      </c>
      <c r="BM4" s="29"/>
      <c r="BN4" s="28" t="str">
        <f t="shared" si="23"/>
        <v/>
      </c>
      <c r="BO4" s="29"/>
      <c r="BP4" s="28" t="str">
        <f t="shared" si="24"/>
        <v/>
      </c>
    </row>
    <row r="5" spans="1:68" ht="15.6">
      <c r="A5" s="30" t="s">
        <v>41</v>
      </c>
      <c r="B5" s="1" t="s">
        <v>78</v>
      </c>
      <c r="C5" s="2" t="s">
        <v>79</v>
      </c>
      <c r="D5" s="27" t="str">
        <f t="shared" si="0"/>
        <v>}</v>
      </c>
      <c r="E5" s="2"/>
      <c r="F5" s="27" t="str">
        <f t="shared" si="1"/>
        <v/>
      </c>
      <c r="G5" s="2"/>
      <c r="H5" s="27" t="str">
        <f t="shared" si="2"/>
        <v/>
      </c>
      <c r="I5" s="2"/>
      <c r="J5" s="27" t="str">
        <f t="shared" si="3"/>
        <v/>
      </c>
      <c r="K5" s="2"/>
      <c r="L5" s="27" t="str">
        <f t="shared" si="4"/>
        <v/>
      </c>
      <c r="M5" s="2"/>
      <c r="N5" s="27" t="str">
        <f t="shared" si="5"/>
        <v/>
      </c>
      <c r="O5" s="4"/>
      <c r="P5" s="27" t="str">
        <f t="shared" si="6"/>
        <v/>
      </c>
      <c r="Q5" s="2"/>
      <c r="R5" s="28" t="str">
        <f t="shared" si="7"/>
        <v/>
      </c>
      <c r="S5" s="2"/>
      <c r="T5" s="28" t="str">
        <f t="shared" si="8"/>
        <v/>
      </c>
      <c r="U5" s="2"/>
      <c r="V5" s="27" t="str">
        <f t="shared" si="9"/>
        <v/>
      </c>
      <c r="W5" s="2"/>
      <c r="X5" s="27"/>
      <c r="Y5" s="4"/>
      <c r="Z5" s="27"/>
      <c r="AA5" s="2"/>
      <c r="AB5" s="28"/>
      <c r="AC5" s="2"/>
      <c r="AD5" s="28"/>
      <c r="AE5" s="2"/>
      <c r="AF5" s="28"/>
      <c r="AG5" s="2"/>
      <c r="AH5" s="28"/>
      <c r="AI5" s="2"/>
      <c r="AJ5" s="28"/>
      <c r="AK5" s="2"/>
      <c r="AL5" s="28"/>
      <c r="AM5" s="2"/>
      <c r="AN5" s="28" t="str">
        <f t="shared" si="10"/>
        <v/>
      </c>
      <c r="AO5" s="2"/>
      <c r="AP5" s="28" t="str">
        <f t="shared" si="11"/>
        <v/>
      </c>
      <c r="AQ5" s="2"/>
      <c r="AR5" s="28" t="str">
        <f t="shared" si="12"/>
        <v/>
      </c>
      <c r="AS5" s="2"/>
      <c r="AT5" s="28" t="str">
        <f t="shared" si="13"/>
        <v/>
      </c>
      <c r="AU5" s="2"/>
      <c r="AV5" s="28" t="str">
        <f t="shared" si="14"/>
        <v/>
      </c>
      <c r="AW5" s="2"/>
      <c r="AX5" s="28" t="str">
        <f t="shared" si="15"/>
        <v/>
      </c>
      <c r="AY5" s="2"/>
      <c r="AZ5" s="28" t="str">
        <f t="shared" si="16"/>
        <v/>
      </c>
      <c r="BA5" s="2"/>
      <c r="BB5" s="28" t="str">
        <f t="shared" si="17"/>
        <v/>
      </c>
      <c r="BC5" s="2"/>
      <c r="BD5" s="28" t="str">
        <f t="shared" si="18"/>
        <v/>
      </c>
      <c r="BE5" s="2"/>
      <c r="BF5" s="28" t="str">
        <f t="shared" si="19"/>
        <v/>
      </c>
      <c r="BG5" s="2"/>
      <c r="BH5" s="28" t="str">
        <f t="shared" si="20"/>
        <v/>
      </c>
      <c r="BI5" s="2"/>
      <c r="BJ5" s="28" t="str">
        <f t="shared" si="21"/>
        <v/>
      </c>
      <c r="BK5" s="2"/>
      <c r="BL5" s="28" t="str">
        <f t="shared" si="22"/>
        <v/>
      </c>
      <c r="BM5" s="29"/>
      <c r="BN5" s="28" t="str">
        <f t="shared" si="23"/>
        <v/>
      </c>
      <c r="BO5" s="29"/>
      <c r="BP5" s="28" t="str">
        <f t="shared" si="24"/>
        <v/>
      </c>
    </row>
    <row r="6" spans="1:68" ht="15.6">
      <c r="A6" s="30" t="s">
        <v>125</v>
      </c>
      <c r="B6" s="1" t="s">
        <v>78</v>
      </c>
      <c r="C6" s="2" t="s">
        <v>79</v>
      </c>
      <c r="D6" s="27" t="str">
        <f t="shared" si="0"/>
        <v>}</v>
      </c>
      <c r="E6" s="2"/>
      <c r="F6" s="27" t="str">
        <f t="shared" si="1"/>
        <v/>
      </c>
      <c r="G6" s="2"/>
      <c r="H6" s="27" t="str">
        <f t="shared" si="2"/>
        <v/>
      </c>
      <c r="I6" s="2"/>
      <c r="J6" s="27" t="str">
        <f t="shared" si="3"/>
        <v/>
      </c>
      <c r="K6" s="2"/>
      <c r="L6" s="27" t="str">
        <f t="shared" si="4"/>
        <v/>
      </c>
      <c r="M6" s="2"/>
      <c r="N6" s="27" t="str">
        <f t="shared" si="5"/>
        <v/>
      </c>
      <c r="O6" s="4"/>
      <c r="P6" s="27" t="str">
        <f t="shared" si="6"/>
        <v/>
      </c>
      <c r="Q6" s="2"/>
      <c r="R6" s="28" t="str">
        <f t="shared" si="7"/>
        <v/>
      </c>
      <c r="S6" s="2"/>
      <c r="T6" s="28" t="str">
        <f t="shared" si="8"/>
        <v/>
      </c>
      <c r="U6" s="2"/>
      <c r="V6" s="27" t="str">
        <f t="shared" si="9"/>
        <v/>
      </c>
      <c r="W6" s="2"/>
      <c r="X6" s="27"/>
      <c r="Y6" s="4"/>
      <c r="Z6" s="27"/>
      <c r="AA6" s="2"/>
      <c r="AB6" s="28"/>
      <c r="AC6" s="2"/>
      <c r="AD6" s="28"/>
      <c r="AE6" s="2"/>
      <c r="AF6" s="28"/>
      <c r="AG6" s="2"/>
      <c r="AH6" s="28"/>
      <c r="AI6" s="2"/>
      <c r="AJ6" s="28"/>
      <c r="AK6" s="2"/>
      <c r="AL6" s="28"/>
      <c r="AM6" s="2"/>
      <c r="AN6" s="28" t="str">
        <f t="shared" si="10"/>
        <v/>
      </c>
      <c r="AO6" s="2"/>
      <c r="AP6" s="28" t="str">
        <f t="shared" si="11"/>
        <v/>
      </c>
      <c r="AQ6" s="2"/>
      <c r="AR6" s="28" t="str">
        <f t="shared" si="12"/>
        <v/>
      </c>
      <c r="AS6" s="2"/>
      <c r="AT6" s="28" t="str">
        <f t="shared" si="13"/>
        <v/>
      </c>
      <c r="AU6" s="2"/>
      <c r="AV6" s="28" t="str">
        <f t="shared" si="14"/>
        <v/>
      </c>
      <c r="AW6" s="2"/>
      <c r="AX6" s="28" t="str">
        <f t="shared" si="15"/>
        <v/>
      </c>
      <c r="AY6" s="2"/>
      <c r="AZ6" s="28" t="str">
        <f t="shared" si="16"/>
        <v/>
      </c>
      <c r="BA6" s="2"/>
      <c r="BB6" s="28" t="str">
        <f t="shared" si="17"/>
        <v/>
      </c>
      <c r="BC6" s="2"/>
      <c r="BD6" s="28" t="str">
        <f t="shared" si="18"/>
        <v/>
      </c>
      <c r="BE6" s="2"/>
      <c r="BF6" s="28" t="str">
        <f t="shared" si="19"/>
        <v/>
      </c>
      <c r="BG6" s="2"/>
      <c r="BH6" s="28" t="str">
        <f t="shared" si="20"/>
        <v/>
      </c>
      <c r="BI6" s="2"/>
      <c r="BJ6" s="28" t="str">
        <f t="shared" si="21"/>
        <v/>
      </c>
      <c r="BK6" s="2"/>
      <c r="BL6" s="28" t="str">
        <f t="shared" si="22"/>
        <v/>
      </c>
      <c r="BM6" s="29"/>
      <c r="BN6" s="28" t="str">
        <f t="shared" si="23"/>
        <v/>
      </c>
      <c r="BO6" s="29"/>
      <c r="BP6" s="28" t="str">
        <f t="shared" si="24"/>
        <v/>
      </c>
    </row>
    <row r="7" spans="1:68" ht="15.6">
      <c r="A7" s="30" t="s">
        <v>42</v>
      </c>
      <c r="B7" s="1" t="s">
        <v>78</v>
      </c>
      <c r="C7" s="2" t="s">
        <v>20</v>
      </c>
      <c r="D7" s="27" t="str">
        <f t="shared" si="0"/>
        <v>,</v>
      </c>
      <c r="E7" s="2" t="s">
        <v>23</v>
      </c>
      <c r="F7" s="27" t="str">
        <f t="shared" si="1"/>
        <v>}</v>
      </c>
      <c r="G7" s="2"/>
      <c r="H7" s="27" t="str">
        <f t="shared" si="2"/>
        <v/>
      </c>
      <c r="I7" s="2"/>
      <c r="J7" s="27" t="str">
        <f t="shared" si="3"/>
        <v/>
      </c>
      <c r="K7" s="2"/>
      <c r="L7" s="27" t="str">
        <f t="shared" si="4"/>
        <v/>
      </c>
      <c r="M7" s="2"/>
      <c r="N7" s="27" t="str">
        <f t="shared" si="5"/>
        <v/>
      </c>
      <c r="O7" s="4"/>
      <c r="P7" s="27" t="str">
        <f t="shared" si="6"/>
        <v/>
      </c>
      <c r="Q7" s="2"/>
      <c r="R7" s="28" t="str">
        <f t="shared" si="7"/>
        <v/>
      </c>
      <c r="S7" s="2"/>
      <c r="T7" s="28" t="str">
        <f t="shared" si="8"/>
        <v/>
      </c>
      <c r="U7" s="2"/>
      <c r="V7" s="27" t="str">
        <f t="shared" si="9"/>
        <v/>
      </c>
      <c r="W7" s="2"/>
      <c r="X7" s="27"/>
      <c r="Y7" s="4"/>
      <c r="Z7" s="27"/>
      <c r="AA7" s="2"/>
      <c r="AB7" s="28"/>
      <c r="AC7" s="2"/>
      <c r="AD7" s="28"/>
      <c r="AE7" s="2"/>
      <c r="AF7" s="28"/>
      <c r="AG7" s="2"/>
      <c r="AH7" s="28"/>
      <c r="AI7" s="2"/>
      <c r="AJ7" s="28"/>
      <c r="AK7" s="2"/>
      <c r="AL7" s="28"/>
      <c r="AM7" s="2"/>
      <c r="AN7" s="28" t="str">
        <f t="shared" si="10"/>
        <v/>
      </c>
      <c r="AO7" s="2"/>
      <c r="AP7" s="28" t="str">
        <f t="shared" si="11"/>
        <v/>
      </c>
      <c r="AQ7" s="2"/>
      <c r="AR7" s="28" t="str">
        <f t="shared" si="12"/>
        <v/>
      </c>
      <c r="AS7" s="2"/>
      <c r="AT7" s="28" t="str">
        <f t="shared" si="13"/>
        <v/>
      </c>
      <c r="AU7" s="2"/>
      <c r="AV7" s="28" t="str">
        <f t="shared" si="14"/>
        <v/>
      </c>
      <c r="AW7" s="2"/>
      <c r="AX7" s="28" t="str">
        <f t="shared" si="15"/>
        <v/>
      </c>
      <c r="AY7" s="2"/>
      <c r="AZ7" s="28" t="str">
        <f t="shared" si="16"/>
        <v/>
      </c>
      <c r="BA7" s="2"/>
      <c r="BB7" s="28" t="str">
        <f t="shared" si="17"/>
        <v/>
      </c>
      <c r="BC7" s="2"/>
      <c r="BD7" s="28" t="str">
        <f t="shared" si="18"/>
        <v/>
      </c>
      <c r="BE7" s="2"/>
      <c r="BF7" s="28" t="str">
        <f t="shared" si="19"/>
        <v/>
      </c>
      <c r="BG7" s="2"/>
      <c r="BH7" s="28" t="str">
        <f t="shared" si="20"/>
        <v/>
      </c>
      <c r="BI7" s="2"/>
      <c r="BJ7" s="28" t="str">
        <f t="shared" si="21"/>
        <v/>
      </c>
      <c r="BK7" s="2"/>
      <c r="BL7" s="28" t="str">
        <f t="shared" si="22"/>
        <v/>
      </c>
      <c r="BM7" s="29"/>
      <c r="BN7" s="28" t="str">
        <f t="shared" si="23"/>
        <v/>
      </c>
      <c r="BO7" s="29"/>
      <c r="BP7" s="28" t="str">
        <f t="shared" si="24"/>
        <v/>
      </c>
    </row>
    <row r="8" spans="1:68" ht="15.6">
      <c r="A8" s="30" t="s">
        <v>43</v>
      </c>
      <c r="B8" s="1" t="s">
        <v>78</v>
      </c>
      <c r="C8" s="2" t="s">
        <v>20</v>
      </c>
      <c r="D8" s="27" t="str">
        <f t="shared" si="0"/>
        <v>,</v>
      </c>
      <c r="E8" s="2" t="s">
        <v>23</v>
      </c>
      <c r="F8" s="27" t="str">
        <f t="shared" si="1"/>
        <v>}</v>
      </c>
      <c r="G8" s="2"/>
      <c r="H8" s="27" t="str">
        <f t="shared" si="2"/>
        <v/>
      </c>
      <c r="I8" s="2"/>
      <c r="J8" s="27" t="str">
        <f t="shared" si="3"/>
        <v/>
      </c>
      <c r="K8" s="2"/>
      <c r="L8" s="27" t="str">
        <f t="shared" si="4"/>
        <v/>
      </c>
      <c r="M8" s="2"/>
      <c r="N8" s="27" t="str">
        <f t="shared" si="5"/>
        <v/>
      </c>
      <c r="O8" s="4"/>
      <c r="P8" s="27" t="str">
        <f t="shared" si="6"/>
        <v/>
      </c>
      <c r="Q8" s="2"/>
      <c r="R8" s="28" t="str">
        <f t="shared" si="7"/>
        <v/>
      </c>
      <c r="S8" s="2"/>
      <c r="T8" s="28" t="str">
        <f t="shared" si="8"/>
        <v/>
      </c>
      <c r="U8" s="2"/>
      <c r="V8" s="27" t="str">
        <f t="shared" si="9"/>
        <v/>
      </c>
      <c r="W8" s="2"/>
      <c r="X8" s="27"/>
      <c r="Y8" s="4"/>
      <c r="Z8" s="27"/>
      <c r="AA8" s="2"/>
      <c r="AB8" s="28"/>
      <c r="AC8" s="2"/>
      <c r="AD8" s="28"/>
      <c r="AE8" s="2"/>
      <c r="AF8" s="28"/>
      <c r="AG8" s="2"/>
      <c r="AH8" s="28"/>
      <c r="AI8" s="2"/>
      <c r="AJ8" s="28"/>
      <c r="AK8" s="2"/>
      <c r="AL8" s="28"/>
      <c r="AM8" s="2"/>
      <c r="AN8" s="28" t="str">
        <f t="shared" si="10"/>
        <v/>
      </c>
      <c r="AO8" s="2"/>
      <c r="AP8" s="28" t="str">
        <f t="shared" si="11"/>
        <v/>
      </c>
      <c r="AQ8" s="2"/>
      <c r="AR8" s="28" t="str">
        <f t="shared" si="12"/>
        <v/>
      </c>
      <c r="AS8" s="2"/>
      <c r="AT8" s="28" t="str">
        <f t="shared" si="13"/>
        <v/>
      </c>
      <c r="AU8" s="2"/>
      <c r="AV8" s="28" t="str">
        <f t="shared" si="14"/>
        <v/>
      </c>
      <c r="AW8" s="2"/>
      <c r="AX8" s="28" t="str">
        <f t="shared" si="15"/>
        <v/>
      </c>
      <c r="AY8" s="2"/>
      <c r="AZ8" s="28" t="str">
        <f t="shared" si="16"/>
        <v/>
      </c>
      <c r="BA8" s="2"/>
      <c r="BB8" s="28" t="str">
        <f t="shared" si="17"/>
        <v/>
      </c>
      <c r="BC8" s="2"/>
      <c r="BD8" s="28" t="str">
        <f t="shared" si="18"/>
        <v/>
      </c>
      <c r="BE8" s="2"/>
      <c r="BF8" s="28" t="str">
        <f t="shared" si="19"/>
        <v/>
      </c>
      <c r="BG8" s="2"/>
      <c r="BH8" s="28" t="str">
        <f t="shared" si="20"/>
        <v/>
      </c>
      <c r="BI8" s="2"/>
      <c r="BJ8" s="28" t="str">
        <f t="shared" si="21"/>
        <v/>
      </c>
      <c r="BK8" s="2"/>
      <c r="BL8" s="28" t="str">
        <f t="shared" si="22"/>
        <v/>
      </c>
      <c r="BM8" s="29"/>
      <c r="BN8" s="28" t="str">
        <f t="shared" si="23"/>
        <v/>
      </c>
      <c r="BO8" s="29"/>
      <c r="BP8" s="28" t="str">
        <f t="shared" si="24"/>
        <v/>
      </c>
    </row>
    <row r="9" spans="1:68" ht="15.6">
      <c r="A9" s="30" t="s">
        <v>44</v>
      </c>
      <c r="B9" s="1" t="s">
        <v>78</v>
      </c>
      <c r="C9" s="2" t="s">
        <v>82</v>
      </c>
      <c r="D9" s="27" t="str">
        <f t="shared" si="0"/>
        <v>,</v>
      </c>
      <c r="E9" s="2" t="s">
        <v>79</v>
      </c>
      <c r="F9" s="27" t="str">
        <f t="shared" si="1"/>
        <v>}</v>
      </c>
      <c r="G9" s="2"/>
      <c r="H9" s="27" t="str">
        <f t="shared" si="2"/>
        <v/>
      </c>
      <c r="I9" s="2"/>
      <c r="J9" s="27" t="str">
        <f t="shared" si="3"/>
        <v/>
      </c>
      <c r="K9" s="2"/>
      <c r="L9" s="27" t="str">
        <f t="shared" si="4"/>
        <v/>
      </c>
      <c r="M9" s="2"/>
      <c r="N9" s="27" t="str">
        <f t="shared" si="5"/>
        <v/>
      </c>
      <c r="O9" s="4"/>
      <c r="P9" s="27" t="str">
        <f t="shared" si="6"/>
        <v/>
      </c>
      <c r="Q9" s="2"/>
      <c r="R9" s="28" t="str">
        <f t="shared" si="7"/>
        <v/>
      </c>
      <c r="S9" s="2"/>
      <c r="T9" s="28" t="str">
        <f t="shared" si="8"/>
        <v/>
      </c>
      <c r="U9" s="2"/>
      <c r="V9" s="27" t="str">
        <f t="shared" si="9"/>
        <v/>
      </c>
      <c r="W9" s="2"/>
      <c r="X9" s="27"/>
      <c r="Y9" s="4"/>
      <c r="Z9" s="27"/>
      <c r="AA9" s="2"/>
      <c r="AB9" s="28"/>
      <c r="AC9" s="2"/>
      <c r="AD9" s="28"/>
      <c r="AE9" s="2"/>
      <c r="AF9" s="28"/>
      <c r="AG9" s="2"/>
      <c r="AH9" s="28"/>
      <c r="AI9" s="2"/>
      <c r="AJ9" s="28"/>
      <c r="AK9" s="2"/>
      <c r="AL9" s="28"/>
      <c r="AM9" s="2"/>
      <c r="AN9" s="28" t="str">
        <f t="shared" si="10"/>
        <v/>
      </c>
      <c r="AO9" s="2"/>
      <c r="AP9" s="28" t="str">
        <f t="shared" si="11"/>
        <v/>
      </c>
      <c r="AQ9" s="2"/>
      <c r="AR9" s="28" t="str">
        <f t="shared" si="12"/>
        <v/>
      </c>
      <c r="AS9" s="2"/>
      <c r="AT9" s="28" t="str">
        <f t="shared" si="13"/>
        <v/>
      </c>
      <c r="AU9" s="2"/>
      <c r="AV9" s="28" t="str">
        <f t="shared" si="14"/>
        <v/>
      </c>
      <c r="AW9" s="2"/>
      <c r="AX9" s="28" t="str">
        <f t="shared" si="15"/>
        <v/>
      </c>
      <c r="AY9" s="2"/>
      <c r="AZ9" s="28" t="str">
        <f t="shared" si="16"/>
        <v/>
      </c>
      <c r="BA9" s="2"/>
      <c r="BB9" s="28" t="str">
        <f t="shared" si="17"/>
        <v/>
      </c>
      <c r="BC9" s="2"/>
      <c r="BD9" s="28" t="str">
        <f t="shared" si="18"/>
        <v/>
      </c>
      <c r="BE9" s="2"/>
      <c r="BF9" s="28" t="str">
        <f t="shared" si="19"/>
        <v/>
      </c>
      <c r="BG9" s="2"/>
      <c r="BH9" s="28" t="str">
        <f t="shared" si="20"/>
        <v/>
      </c>
      <c r="BI9" s="2"/>
      <c r="BJ9" s="28" t="str">
        <f t="shared" si="21"/>
        <v/>
      </c>
      <c r="BK9" s="2"/>
      <c r="BL9" s="28" t="str">
        <f t="shared" si="22"/>
        <v/>
      </c>
      <c r="BM9" s="29"/>
      <c r="BN9" s="28" t="str">
        <f t="shared" si="23"/>
        <v/>
      </c>
      <c r="BO9" s="29"/>
      <c r="BP9" s="28" t="str">
        <f t="shared" si="24"/>
        <v/>
      </c>
    </row>
    <row r="10" spans="1:68" ht="15.6">
      <c r="A10" s="30" t="s">
        <v>45</v>
      </c>
      <c r="B10" s="1" t="s">
        <v>78</v>
      </c>
      <c r="C10" s="2" t="s">
        <v>24</v>
      </c>
      <c r="D10" s="27" t="str">
        <f t="shared" si="0"/>
        <v>,</v>
      </c>
      <c r="E10" s="2" t="s">
        <v>120</v>
      </c>
      <c r="F10" s="27" t="str">
        <f t="shared" si="1"/>
        <v>}</v>
      </c>
      <c r="G10" s="2"/>
      <c r="H10" s="27" t="str">
        <f t="shared" si="2"/>
        <v/>
      </c>
      <c r="I10" s="2"/>
      <c r="J10" s="27" t="str">
        <f t="shared" si="3"/>
        <v/>
      </c>
      <c r="K10" s="2"/>
      <c r="L10" s="27" t="str">
        <f t="shared" si="4"/>
        <v/>
      </c>
      <c r="M10" s="2"/>
      <c r="N10" s="27" t="str">
        <f t="shared" si="5"/>
        <v/>
      </c>
      <c r="O10" s="4"/>
      <c r="P10" s="27" t="str">
        <f t="shared" si="6"/>
        <v/>
      </c>
      <c r="Q10" s="2"/>
      <c r="R10" s="28" t="str">
        <f t="shared" si="7"/>
        <v/>
      </c>
      <c r="S10" s="2"/>
      <c r="T10" s="28" t="str">
        <f t="shared" si="8"/>
        <v/>
      </c>
      <c r="U10" s="2"/>
      <c r="V10" s="27" t="str">
        <f t="shared" si="9"/>
        <v/>
      </c>
      <c r="W10" s="2"/>
      <c r="X10" s="27"/>
      <c r="Y10" s="4"/>
      <c r="Z10" s="27"/>
      <c r="AA10" s="2"/>
      <c r="AB10" s="28"/>
      <c r="AC10" s="2"/>
      <c r="AD10" s="28"/>
      <c r="AE10" s="2"/>
      <c r="AF10" s="28"/>
      <c r="AG10" s="2"/>
      <c r="AH10" s="28"/>
      <c r="AI10" s="2"/>
      <c r="AJ10" s="28"/>
      <c r="AK10" s="2"/>
      <c r="AL10" s="28"/>
      <c r="AM10" s="2"/>
      <c r="AN10" s="28" t="str">
        <f t="shared" si="10"/>
        <v/>
      </c>
      <c r="AO10" s="2"/>
      <c r="AP10" s="28" t="str">
        <f t="shared" si="11"/>
        <v/>
      </c>
      <c r="AQ10" s="2"/>
      <c r="AR10" s="28" t="str">
        <f t="shared" si="12"/>
        <v/>
      </c>
      <c r="AS10" s="2"/>
      <c r="AT10" s="28" t="str">
        <f t="shared" si="13"/>
        <v/>
      </c>
      <c r="AU10" s="2"/>
      <c r="AV10" s="28" t="str">
        <f t="shared" si="14"/>
        <v/>
      </c>
      <c r="AW10" s="2"/>
      <c r="AX10" s="28" t="str">
        <f t="shared" si="15"/>
        <v/>
      </c>
      <c r="AY10" s="2"/>
      <c r="AZ10" s="28" t="str">
        <f t="shared" si="16"/>
        <v/>
      </c>
      <c r="BA10" s="2"/>
      <c r="BB10" s="28" t="str">
        <f t="shared" si="17"/>
        <v/>
      </c>
      <c r="BC10" s="2"/>
      <c r="BD10" s="28" t="str">
        <f t="shared" si="18"/>
        <v/>
      </c>
      <c r="BE10" s="2"/>
      <c r="BF10" s="28" t="str">
        <f t="shared" si="19"/>
        <v/>
      </c>
      <c r="BG10" s="2"/>
      <c r="BH10" s="28" t="str">
        <f t="shared" si="20"/>
        <v/>
      </c>
      <c r="BI10" s="2"/>
      <c r="BJ10" s="28" t="str">
        <f t="shared" si="21"/>
        <v/>
      </c>
      <c r="BK10" s="2"/>
      <c r="BL10" s="28" t="str">
        <f t="shared" si="22"/>
        <v/>
      </c>
      <c r="BM10" s="29"/>
      <c r="BN10" s="28" t="str">
        <f t="shared" si="23"/>
        <v/>
      </c>
      <c r="BO10" s="29"/>
      <c r="BP10" s="28" t="str">
        <f t="shared" si="24"/>
        <v/>
      </c>
    </row>
    <row r="11" spans="1:68" ht="15.6">
      <c r="A11" s="30" t="s">
        <v>46</v>
      </c>
      <c r="B11" s="1" t="s">
        <v>78</v>
      </c>
      <c r="C11" s="2" t="s">
        <v>119</v>
      </c>
      <c r="D11" s="27" t="str">
        <f t="shared" si="0"/>
        <v>}</v>
      </c>
      <c r="E11" s="2"/>
      <c r="F11" s="27" t="str">
        <f t="shared" si="1"/>
        <v/>
      </c>
      <c r="G11" s="2"/>
      <c r="H11" s="27" t="str">
        <f t="shared" si="2"/>
        <v/>
      </c>
      <c r="I11" s="2"/>
      <c r="J11" s="27" t="str">
        <f t="shared" si="3"/>
        <v/>
      </c>
      <c r="K11" s="2"/>
      <c r="L11" s="27" t="str">
        <f t="shared" si="4"/>
        <v/>
      </c>
      <c r="M11" s="2"/>
      <c r="N11" s="27" t="str">
        <f t="shared" si="5"/>
        <v/>
      </c>
      <c r="O11" s="4"/>
      <c r="P11" s="27" t="str">
        <f t="shared" si="6"/>
        <v/>
      </c>
      <c r="Q11" s="2"/>
      <c r="R11" s="28" t="str">
        <f t="shared" si="7"/>
        <v/>
      </c>
      <c r="S11" s="2"/>
      <c r="T11" s="28" t="str">
        <f t="shared" si="8"/>
        <v/>
      </c>
      <c r="U11" s="2"/>
      <c r="V11" s="27" t="str">
        <f t="shared" si="9"/>
        <v/>
      </c>
      <c r="W11" s="2"/>
      <c r="X11" s="27"/>
      <c r="Y11" s="4"/>
      <c r="Z11" s="27"/>
      <c r="AA11" s="2"/>
      <c r="AB11" s="28"/>
      <c r="AC11" s="2"/>
      <c r="AD11" s="28"/>
      <c r="AE11" s="2"/>
      <c r="AF11" s="28"/>
      <c r="AG11" s="2"/>
      <c r="AH11" s="28"/>
      <c r="AI11" s="2"/>
      <c r="AJ11" s="28"/>
      <c r="AK11" s="2"/>
      <c r="AL11" s="28"/>
      <c r="AM11" s="2"/>
      <c r="AN11" s="28" t="str">
        <f t="shared" si="10"/>
        <v/>
      </c>
      <c r="AO11" s="2"/>
      <c r="AP11" s="28" t="str">
        <f t="shared" si="11"/>
        <v/>
      </c>
      <c r="AQ11" s="2"/>
      <c r="AR11" s="28" t="str">
        <f t="shared" si="12"/>
        <v/>
      </c>
      <c r="AS11" s="2"/>
      <c r="AT11" s="28" t="str">
        <f t="shared" si="13"/>
        <v/>
      </c>
      <c r="AU11" s="2"/>
      <c r="AV11" s="28" t="str">
        <f t="shared" si="14"/>
        <v/>
      </c>
      <c r="AW11" s="2"/>
      <c r="AX11" s="28" t="str">
        <f t="shared" si="15"/>
        <v/>
      </c>
      <c r="AY11" s="2"/>
      <c r="AZ11" s="28" t="str">
        <f t="shared" si="16"/>
        <v/>
      </c>
      <c r="BA11" s="2"/>
      <c r="BB11" s="28" t="str">
        <f t="shared" si="17"/>
        <v/>
      </c>
      <c r="BC11" s="2"/>
      <c r="BD11" s="28" t="str">
        <f t="shared" si="18"/>
        <v/>
      </c>
      <c r="BE11" s="2"/>
      <c r="BF11" s="28" t="str">
        <f t="shared" si="19"/>
        <v/>
      </c>
      <c r="BG11" s="2"/>
      <c r="BH11" s="28" t="str">
        <f t="shared" si="20"/>
        <v/>
      </c>
      <c r="BI11" s="2"/>
      <c r="BJ11" s="28" t="str">
        <f t="shared" si="21"/>
        <v/>
      </c>
      <c r="BK11" s="2"/>
      <c r="BL11" s="28" t="str">
        <f t="shared" si="22"/>
        <v/>
      </c>
      <c r="BM11" s="29"/>
      <c r="BN11" s="28" t="str">
        <f t="shared" si="23"/>
        <v/>
      </c>
      <c r="BO11" s="29"/>
      <c r="BP11" s="28" t="str">
        <f t="shared" si="24"/>
        <v/>
      </c>
    </row>
    <row r="12" spans="1:68" ht="15.6">
      <c r="A12" s="30" t="s">
        <v>47</v>
      </c>
      <c r="B12" s="1" t="s">
        <v>78</v>
      </c>
      <c r="C12" s="2" t="s">
        <v>120</v>
      </c>
      <c r="D12" s="27" t="str">
        <f t="shared" si="0"/>
        <v>}</v>
      </c>
      <c r="E12" s="2"/>
      <c r="F12" s="27" t="str">
        <f t="shared" si="1"/>
        <v/>
      </c>
      <c r="G12" s="2"/>
      <c r="H12" s="27" t="str">
        <f t="shared" si="2"/>
        <v/>
      </c>
      <c r="I12" s="2"/>
      <c r="J12" s="27" t="str">
        <f t="shared" si="3"/>
        <v/>
      </c>
      <c r="K12" s="2"/>
      <c r="L12" s="27" t="str">
        <f t="shared" si="4"/>
        <v/>
      </c>
      <c r="M12" s="2"/>
      <c r="N12" s="27" t="str">
        <f t="shared" si="5"/>
        <v/>
      </c>
      <c r="O12" s="4"/>
      <c r="P12" s="27" t="str">
        <f t="shared" si="6"/>
        <v/>
      </c>
      <c r="Q12" s="2"/>
      <c r="R12" s="28" t="str">
        <f t="shared" si="7"/>
        <v/>
      </c>
      <c r="S12" s="2"/>
      <c r="T12" s="28" t="str">
        <f t="shared" si="8"/>
        <v/>
      </c>
      <c r="U12" s="2"/>
      <c r="V12" s="27" t="str">
        <f t="shared" si="9"/>
        <v/>
      </c>
      <c r="W12" s="2"/>
      <c r="X12" s="27"/>
      <c r="Y12" s="4"/>
      <c r="Z12" s="27"/>
      <c r="AA12" s="2"/>
      <c r="AB12" s="28"/>
      <c r="AC12" s="2"/>
      <c r="AD12" s="28"/>
      <c r="AE12" s="2"/>
      <c r="AF12" s="28"/>
      <c r="AG12" s="2"/>
      <c r="AH12" s="28"/>
      <c r="AI12" s="2"/>
      <c r="AJ12" s="28"/>
      <c r="AK12" s="2"/>
      <c r="AL12" s="28"/>
      <c r="AM12" s="2"/>
      <c r="AN12" s="28" t="str">
        <f t="shared" si="10"/>
        <v/>
      </c>
      <c r="AO12" s="2"/>
      <c r="AP12" s="28" t="str">
        <f t="shared" si="11"/>
        <v/>
      </c>
      <c r="AQ12" s="2"/>
      <c r="AR12" s="28" t="str">
        <f t="shared" si="12"/>
        <v/>
      </c>
      <c r="AS12" s="2"/>
      <c r="AT12" s="28" t="str">
        <f t="shared" si="13"/>
        <v/>
      </c>
      <c r="AU12" s="2"/>
      <c r="AV12" s="28" t="str">
        <f t="shared" si="14"/>
        <v/>
      </c>
      <c r="AW12" s="2"/>
      <c r="AX12" s="28" t="str">
        <f t="shared" si="15"/>
        <v/>
      </c>
      <c r="AY12" s="2"/>
      <c r="AZ12" s="28" t="str">
        <f t="shared" si="16"/>
        <v/>
      </c>
      <c r="BA12" s="2"/>
      <c r="BB12" s="28" t="str">
        <f t="shared" si="17"/>
        <v/>
      </c>
      <c r="BC12" s="2"/>
      <c r="BD12" s="28" t="str">
        <f t="shared" si="18"/>
        <v/>
      </c>
      <c r="BE12" s="2"/>
      <c r="BF12" s="28" t="str">
        <f t="shared" si="19"/>
        <v/>
      </c>
      <c r="BG12" s="2"/>
      <c r="BH12" s="28" t="str">
        <f t="shared" si="20"/>
        <v/>
      </c>
      <c r="BI12" s="2"/>
      <c r="BJ12" s="28" t="str">
        <f t="shared" si="21"/>
        <v/>
      </c>
      <c r="BK12" s="2"/>
      <c r="BL12" s="28" t="str">
        <f t="shared" si="22"/>
        <v/>
      </c>
      <c r="BM12" s="29"/>
      <c r="BN12" s="28" t="str">
        <f t="shared" si="23"/>
        <v/>
      </c>
      <c r="BO12" s="29"/>
      <c r="BP12" s="28" t="str">
        <f t="shared" si="24"/>
        <v/>
      </c>
    </row>
    <row r="13" spans="1:68" ht="15.6">
      <c r="A13" s="30" t="s">
        <v>48</v>
      </c>
      <c r="B13" s="1" t="s">
        <v>78</v>
      </c>
      <c r="C13" s="2" t="s">
        <v>120</v>
      </c>
      <c r="D13" s="27" t="str">
        <f t="shared" si="0"/>
        <v>}</v>
      </c>
      <c r="E13" s="2"/>
      <c r="F13" s="27" t="str">
        <f t="shared" si="1"/>
        <v/>
      </c>
      <c r="G13" s="2"/>
      <c r="H13" s="27" t="str">
        <f t="shared" si="2"/>
        <v/>
      </c>
      <c r="I13" s="2"/>
      <c r="J13" s="27" t="str">
        <f t="shared" si="3"/>
        <v/>
      </c>
      <c r="K13" s="2"/>
      <c r="L13" s="27" t="str">
        <f t="shared" si="4"/>
        <v/>
      </c>
      <c r="M13" s="2"/>
      <c r="N13" s="27" t="str">
        <f t="shared" si="5"/>
        <v/>
      </c>
      <c r="O13" s="4"/>
      <c r="P13" s="27" t="str">
        <f t="shared" si="6"/>
        <v/>
      </c>
      <c r="Q13" s="2"/>
      <c r="R13" s="28" t="str">
        <f t="shared" si="7"/>
        <v/>
      </c>
      <c r="S13" s="2"/>
      <c r="T13" s="28" t="str">
        <f t="shared" si="8"/>
        <v/>
      </c>
      <c r="U13" s="2"/>
      <c r="V13" s="27" t="str">
        <f t="shared" si="9"/>
        <v/>
      </c>
      <c r="W13" s="2"/>
      <c r="X13" s="27"/>
      <c r="Y13" s="4"/>
      <c r="Z13" s="27"/>
      <c r="AA13" s="2"/>
      <c r="AB13" s="28"/>
      <c r="AC13" s="2"/>
      <c r="AD13" s="28"/>
      <c r="AE13" s="2"/>
      <c r="AF13" s="28"/>
      <c r="AG13" s="2"/>
      <c r="AH13" s="28"/>
      <c r="AI13" s="2"/>
      <c r="AJ13" s="28"/>
      <c r="AK13" s="2"/>
      <c r="AL13" s="28"/>
      <c r="AM13" s="2"/>
      <c r="AN13" s="28" t="str">
        <f t="shared" si="10"/>
        <v/>
      </c>
      <c r="AO13" s="2"/>
      <c r="AP13" s="28" t="str">
        <f t="shared" si="11"/>
        <v/>
      </c>
      <c r="AQ13" s="2"/>
      <c r="AR13" s="28" t="str">
        <f t="shared" si="12"/>
        <v/>
      </c>
      <c r="AS13" s="2"/>
      <c r="AT13" s="28" t="str">
        <f t="shared" si="13"/>
        <v/>
      </c>
      <c r="AU13" s="2"/>
      <c r="AV13" s="28" t="str">
        <f t="shared" si="14"/>
        <v/>
      </c>
      <c r="AW13" s="2"/>
      <c r="AX13" s="28" t="str">
        <f t="shared" si="15"/>
        <v/>
      </c>
      <c r="AY13" s="2"/>
      <c r="AZ13" s="28" t="str">
        <f t="shared" si="16"/>
        <v/>
      </c>
      <c r="BA13" s="2"/>
      <c r="BB13" s="28" t="str">
        <f t="shared" si="17"/>
        <v/>
      </c>
      <c r="BC13" s="2"/>
      <c r="BD13" s="28" t="str">
        <f t="shared" si="18"/>
        <v/>
      </c>
      <c r="BE13" s="2"/>
      <c r="BF13" s="28" t="str">
        <f t="shared" si="19"/>
        <v/>
      </c>
      <c r="BG13" s="2"/>
      <c r="BH13" s="28" t="str">
        <f t="shared" si="20"/>
        <v/>
      </c>
      <c r="BI13" s="2"/>
      <c r="BJ13" s="28" t="str">
        <f t="shared" si="21"/>
        <v/>
      </c>
      <c r="BK13" s="2"/>
      <c r="BL13" s="28" t="str">
        <f t="shared" si="22"/>
        <v/>
      </c>
      <c r="BM13" s="29"/>
      <c r="BN13" s="28" t="str">
        <f t="shared" si="23"/>
        <v/>
      </c>
      <c r="BO13" s="29"/>
      <c r="BP13" s="28" t="str">
        <f t="shared" si="24"/>
        <v/>
      </c>
    </row>
    <row r="14" spans="1:68" ht="15.6">
      <c r="A14" s="30" t="s">
        <v>49</v>
      </c>
      <c r="B14" s="1" t="s">
        <v>78</v>
      </c>
      <c r="C14" s="2" t="s">
        <v>82</v>
      </c>
      <c r="D14" s="27" t="str">
        <f t="shared" si="0"/>
        <v>,</v>
      </c>
      <c r="E14" s="2" t="s">
        <v>79</v>
      </c>
      <c r="F14" s="27" t="str">
        <f t="shared" si="1"/>
        <v>,</v>
      </c>
      <c r="G14" s="2" t="s">
        <v>20</v>
      </c>
      <c r="H14" s="27" t="str">
        <f t="shared" si="2"/>
        <v>}</v>
      </c>
      <c r="I14" s="2"/>
      <c r="J14" s="27" t="str">
        <f t="shared" si="3"/>
        <v/>
      </c>
      <c r="K14" s="2"/>
      <c r="L14" s="27" t="str">
        <f t="shared" si="4"/>
        <v/>
      </c>
      <c r="M14" s="2"/>
      <c r="N14" s="27" t="str">
        <f t="shared" si="5"/>
        <v/>
      </c>
      <c r="O14" s="4"/>
      <c r="P14" s="27" t="str">
        <f t="shared" si="6"/>
        <v/>
      </c>
      <c r="Q14" s="2"/>
      <c r="R14" s="28" t="str">
        <f t="shared" si="7"/>
        <v/>
      </c>
      <c r="S14" s="2"/>
      <c r="T14" s="28" t="str">
        <f t="shared" si="8"/>
        <v/>
      </c>
      <c r="U14" s="2"/>
      <c r="V14" s="27" t="str">
        <f t="shared" si="9"/>
        <v/>
      </c>
      <c r="W14" s="2"/>
      <c r="X14" s="27"/>
      <c r="Y14" s="4"/>
      <c r="Z14" s="27"/>
      <c r="AA14" s="2"/>
      <c r="AB14" s="28"/>
      <c r="AC14" s="2"/>
      <c r="AD14" s="28"/>
      <c r="AE14" s="2"/>
      <c r="AF14" s="28"/>
      <c r="AG14" s="2"/>
      <c r="AH14" s="28"/>
      <c r="AI14" s="2"/>
      <c r="AJ14" s="28"/>
      <c r="AK14" s="2"/>
      <c r="AL14" s="28"/>
      <c r="AM14" s="2"/>
      <c r="AN14" s="28" t="str">
        <f t="shared" si="10"/>
        <v/>
      </c>
      <c r="AO14" s="2"/>
      <c r="AP14" s="28" t="str">
        <f t="shared" si="11"/>
        <v/>
      </c>
      <c r="AQ14" s="2"/>
      <c r="AR14" s="28" t="str">
        <f t="shared" si="12"/>
        <v/>
      </c>
      <c r="AS14" s="2"/>
      <c r="AT14" s="28" t="str">
        <f t="shared" si="13"/>
        <v/>
      </c>
      <c r="AU14" s="2"/>
      <c r="AV14" s="28" t="str">
        <f t="shared" si="14"/>
        <v/>
      </c>
      <c r="AW14" s="2"/>
      <c r="AX14" s="28" t="str">
        <f t="shared" si="15"/>
        <v/>
      </c>
      <c r="AY14" s="2"/>
      <c r="AZ14" s="28" t="str">
        <f t="shared" si="16"/>
        <v/>
      </c>
      <c r="BA14" s="2"/>
      <c r="BB14" s="28" t="str">
        <f t="shared" si="17"/>
        <v/>
      </c>
      <c r="BC14" s="2"/>
      <c r="BD14" s="28" t="str">
        <f t="shared" si="18"/>
        <v/>
      </c>
      <c r="BE14" s="2"/>
      <c r="BF14" s="28" t="str">
        <f t="shared" si="19"/>
        <v/>
      </c>
      <c r="BG14" s="2"/>
      <c r="BH14" s="28" t="str">
        <f t="shared" si="20"/>
        <v/>
      </c>
      <c r="BI14" s="2"/>
      <c r="BJ14" s="28" t="str">
        <f t="shared" si="21"/>
        <v/>
      </c>
      <c r="BK14" s="2"/>
      <c r="BL14" s="28" t="str">
        <f t="shared" si="22"/>
        <v/>
      </c>
      <c r="BM14" s="29"/>
      <c r="BN14" s="28" t="str">
        <f t="shared" si="23"/>
        <v/>
      </c>
      <c r="BO14" s="29"/>
      <c r="BP14" s="28" t="str">
        <f t="shared" si="24"/>
        <v/>
      </c>
    </row>
    <row r="15" spans="1:68" ht="15.6">
      <c r="A15" s="30" t="s">
        <v>50</v>
      </c>
      <c r="B15" s="1" t="s">
        <v>78</v>
      </c>
      <c r="C15" s="2" t="s">
        <v>82</v>
      </c>
      <c r="D15" s="27" t="str">
        <f t="shared" si="0"/>
        <v>,</v>
      </c>
      <c r="E15" s="2" t="s">
        <v>79</v>
      </c>
      <c r="F15" s="27" t="str">
        <f t="shared" si="1"/>
        <v>,</v>
      </c>
      <c r="G15" s="2" t="s">
        <v>20</v>
      </c>
      <c r="H15" s="27" t="str">
        <f t="shared" si="2"/>
        <v>}</v>
      </c>
      <c r="I15" s="2"/>
      <c r="J15" s="27" t="str">
        <f t="shared" si="3"/>
        <v/>
      </c>
      <c r="K15" s="2"/>
      <c r="L15" s="27" t="str">
        <f t="shared" si="4"/>
        <v/>
      </c>
      <c r="M15" s="2"/>
      <c r="N15" s="27" t="str">
        <f t="shared" si="5"/>
        <v/>
      </c>
      <c r="O15" s="4"/>
      <c r="P15" s="27" t="str">
        <f t="shared" si="6"/>
        <v/>
      </c>
      <c r="Q15" s="2"/>
      <c r="R15" s="28" t="str">
        <f t="shared" si="7"/>
        <v/>
      </c>
      <c r="S15" s="2"/>
      <c r="T15" s="28" t="str">
        <f t="shared" si="8"/>
        <v/>
      </c>
      <c r="U15" s="2"/>
      <c r="V15" s="27" t="str">
        <f t="shared" si="9"/>
        <v/>
      </c>
      <c r="W15" s="2"/>
      <c r="X15" s="27"/>
      <c r="Y15" s="4"/>
      <c r="Z15" s="27"/>
      <c r="AA15" s="2"/>
      <c r="AB15" s="28"/>
      <c r="AC15" s="2"/>
      <c r="AD15" s="28"/>
      <c r="AE15" s="2"/>
      <c r="AF15" s="28"/>
      <c r="AG15" s="2"/>
      <c r="AH15" s="28"/>
      <c r="AI15" s="2"/>
      <c r="AJ15" s="28"/>
      <c r="AK15" s="2"/>
      <c r="AL15" s="28"/>
      <c r="AM15" s="2"/>
      <c r="AN15" s="28" t="str">
        <f t="shared" si="10"/>
        <v/>
      </c>
      <c r="AO15" s="2"/>
      <c r="AP15" s="28" t="str">
        <f t="shared" si="11"/>
        <v/>
      </c>
      <c r="AQ15" s="2"/>
      <c r="AR15" s="28" t="str">
        <f t="shared" si="12"/>
        <v/>
      </c>
      <c r="AS15" s="2"/>
      <c r="AT15" s="28" t="str">
        <f t="shared" si="13"/>
        <v/>
      </c>
      <c r="AU15" s="2"/>
      <c r="AV15" s="28" t="str">
        <f t="shared" si="14"/>
        <v/>
      </c>
      <c r="AW15" s="2"/>
      <c r="AX15" s="28" t="str">
        <f t="shared" si="15"/>
        <v/>
      </c>
      <c r="AY15" s="2"/>
      <c r="AZ15" s="28" t="str">
        <f t="shared" si="16"/>
        <v/>
      </c>
      <c r="BA15" s="2"/>
      <c r="BB15" s="28" t="str">
        <f t="shared" si="17"/>
        <v/>
      </c>
      <c r="BC15" s="2"/>
      <c r="BD15" s="28" t="str">
        <f t="shared" si="18"/>
        <v/>
      </c>
      <c r="BE15" s="2"/>
      <c r="BF15" s="28" t="str">
        <f t="shared" si="19"/>
        <v/>
      </c>
      <c r="BG15" s="2"/>
      <c r="BH15" s="28" t="str">
        <f t="shared" si="20"/>
        <v/>
      </c>
      <c r="BI15" s="2"/>
      <c r="BJ15" s="28" t="str">
        <f t="shared" si="21"/>
        <v/>
      </c>
      <c r="BK15" s="2"/>
      <c r="BL15" s="28" t="str">
        <f t="shared" si="22"/>
        <v/>
      </c>
      <c r="BM15" s="29"/>
      <c r="BN15" s="28" t="str">
        <f t="shared" si="23"/>
        <v/>
      </c>
      <c r="BO15" s="29"/>
      <c r="BP15" s="28" t="str">
        <f t="shared" si="24"/>
        <v/>
      </c>
    </row>
    <row r="16" spans="1:68" ht="15.6">
      <c r="A16" s="30" t="s">
        <v>51</v>
      </c>
      <c r="B16" s="1" t="s">
        <v>78</v>
      </c>
      <c r="C16" s="2" t="s">
        <v>120</v>
      </c>
      <c r="D16" s="27" t="str">
        <f t="shared" si="0"/>
        <v>}</v>
      </c>
      <c r="E16" s="2"/>
      <c r="F16" s="27" t="str">
        <f>IF(E16="", "", IF(G16="", "}", ","))</f>
        <v/>
      </c>
      <c r="G16" s="2"/>
      <c r="H16" s="27" t="str">
        <f t="shared" si="2"/>
        <v/>
      </c>
      <c r="I16" s="2"/>
      <c r="J16" s="27" t="str">
        <f t="shared" si="3"/>
        <v/>
      </c>
      <c r="K16" s="2"/>
      <c r="L16" s="27" t="str">
        <f t="shared" si="4"/>
        <v/>
      </c>
      <c r="M16" s="2"/>
      <c r="N16" s="27" t="str">
        <f t="shared" si="5"/>
        <v/>
      </c>
      <c r="O16" s="4"/>
      <c r="P16" s="27" t="str">
        <f t="shared" si="6"/>
        <v/>
      </c>
      <c r="Q16" s="2"/>
      <c r="R16" s="28" t="str">
        <f t="shared" si="7"/>
        <v/>
      </c>
      <c r="S16" s="2"/>
      <c r="T16" s="28" t="str">
        <f t="shared" si="8"/>
        <v/>
      </c>
      <c r="U16" s="2"/>
      <c r="V16" s="27" t="str">
        <f t="shared" si="9"/>
        <v/>
      </c>
      <c r="W16" s="2"/>
      <c r="X16" s="27"/>
      <c r="Y16" s="4"/>
      <c r="Z16" s="27"/>
      <c r="AA16" s="2"/>
      <c r="AB16" s="28"/>
      <c r="AC16" s="2"/>
      <c r="AD16" s="28"/>
      <c r="AE16" s="2"/>
      <c r="AF16" s="28"/>
      <c r="AG16" s="2"/>
      <c r="AH16" s="28"/>
      <c r="AI16" s="2"/>
      <c r="AJ16" s="28"/>
      <c r="AK16" s="2"/>
      <c r="AL16" s="28"/>
      <c r="AM16" s="2"/>
      <c r="AN16" s="28" t="str">
        <f t="shared" si="10"/>
        <v/>
      </c>
      <c r="AO16" s="2"/>
      <c r="AP16" s="28" t="str">
        <f t="shared" si="11"/>
        <v/>
      </c>
      <c r="AQ16" s="2"/>
      <c r="AR16" s="28" t="str">
        <f t="shared" si="12"/>
        <v/>
      </c>
      <c r="AS16" s="2"/>
      <c r="AT16" s="28" t="str">
        <f t="shared" si="13"/>
        <v/>
      </c>
      <c r="AU16" s="2"/>
      <c r="AV16" s="28" t="str">
        <f t="shared" si="14"/>
        <v/>
      </c>
      <c r="AW16" s="2"/>
      <c r="AX16" s="28" t="str">
        <f t="shared" si="15"/>
        <v/>
      </c>
      <c r="AY16" s="2"/>
      <c r="AZ16" s="28" t="str">
        <f t="shared" si="16"/>
        <v/>
      </c>
      <c r="BA16" s="2"/>
      <c r="BB16" s="28" t="str">
        <f t="shared" si="17"/>
        <v/>
      </c>
      <c r="BC16" s="2"/>
      <c r="BD16" s="28" t="str">
        <f t="shared" si="18"/>
        <v/>
      </c>
      <c r="BE16" s="2"/>
      <c r="BF16" s="28" t="str">
        <f t="shared" si="19"/>
        <v/>
      </c>
      <c r="BG16" s="2"/>
      <c r="BH16" s="28" t="str">
        <f t="shared" si="20"/>
        <v/>
      </c>
      <c r="BI16" s="2"/>
      <c r="BJ16" s="28" t="str">
        <f t="shared" si="21"/>
        <v/>
      </c>
      <c r="BK16" s="2"/>
      <c r="BL16" s="28" t="str">
        <f t="shared" si="22"/>
        <v/>
      </c>
      <c r="BM16" s="29"/>
      <c r="BN16" s="28" t="str">
        <f t="shared" si="23"/>
        <v/>
      </c>
      <c r="BO16" s="29"/>
      <c r="BP16" s="28" t="str">
        <f t="shared" si="24"/>
        <v/>
      </c>
    </row>
    <row r="17" spans="1:68" ht="15.6">
      <c r="A17" s="30" t="s">
        <v>52</v>
      </c>
      <c r="B17" s="1" t="s">
        <v>78</v>
      </c>
      <c r="C17" s="2" t="s">
        <v>85</v>
      </c>
      <c r="D17" s="27" t="str">
        <f t="shared" si="0"/>
        <v>,</v>
      </c>
      <c r="E17" s="2" t="s">
        <v>86</v>
      </c>
      <c r="F17" s="27" t="str">
        <f t="shared" si="1"/>
        <v>,</v>
      </c>
      <c r="G17" s="2" t="s">
        <v>31</v>
      </c>
      <c r="H17" s="27" t="str">
        <f t="shared" si="2"/>
        <v>,</v>
      </c>
      <c r="I17" s="2" t="s">
        <v>24</v>
      </c>
      <c r="J17" s="27" t="str">
        <f t="shared" si="3"/>
        <v>,</v>
      </c>
      <c r="K17" s="2" t="s">
        <v>30</v>
      </c>
      <c r="L17" s="27" t="str">
        <f t="shared" si="4"/>
        <v>,</v>
      </c>
      <c r="M17" s="2" t="s">
        <v>87</v>
      </c>
      <c r="N17" s="27" t="str">
        <f t="shared" si="5"/>
        <v>,</v>
      </c>
      <c r="O17" s="4" t="s">
        <v>88</v>
      </c>
      <c r="P17" s="27" t="str">
        <f t="shared" si="6"/>
        <v>,</v>
      </c>
      <c r="Q17" s="2" t="s">
        <v>96</v>
      </c>
      <c r="R17" s="28" t="str">
        <f t="shared" si="7"/>
        <v>,</v>
      </c>
      <c r="S17" s="2" t="s">
        <v>32</v>
      </c>
      <c r="T17" s="28" t="str">
        <f>IF(S17="", "", IF(U17="", "}", ","))</f>
        <v>,</v>
      </c>
      <c r="U17" s="2" t="s">
        <v>89</v>
      </c>
      <c r="V17" s="27" t="str">
        <f t="shared" si="9"/>
        <v>,</v>
      </c>
      <c r="W17" s="2" t="s">
        <v>97</v>
      </c>
      <c r="X17" s="27" t="str">
        <f t="shared" ref="X17:X48" si="33">IF(W17="", "", IF(Y17="", "}", ","))</f>
        <v>,</v>
      </c>
      <c r="Y17" s="4" t="s">
        <v>90</v>
      </c>
      <c r="Z17" s="27" t="str">
        <f t="shared" ref="Z17:Z48" si="34">IF(Y17="", "", IF(AA17="", "}", ","))</f>
        <v>,</v>
      </c>
      <c r="AA17" s="2" t="s">
        <v>91</v>
      </c>
      <c r="AB17" s="28" t="str">
        <f t="shared" ref="AB17:AB48" si="35">IF(AA17="", "", IF(AC17="", "}", ","))</f>
        <v>,</v>
      </c>
      <c r="AC17" s="2" t="s">
        <v>92</v>
      </c>
      <c r="AD17" s="28" t="str">
        <f t="shared" ref="AD17:AD48" si="36">IF(AC17="", "", IF(AE17="", "}", ","))</f>
        <v>,</v>
      </c>
      <c r="AE17" s="2" t="s">
        <v>93</v>
      </c>
      <c r="AF17" s="28" t="str">
        <f t="shared" ref="AF17:AF48" si="37">IF(AE17="", "", IF(AG17="", "}", ","))</f>
        <v>,</v>
      </c>
      <c r="AG17" s="2" t="s">
        <v>94</v>
      </c>
      <c r="AH17" s="28" t="str">
        <f t="shared" ref="AH17:AH48" si="38">IF(AG17="", "", IF(AI17="", "}", ","))</f>
        <v>,</v>
      </c>
      <c r="AI17" s="2" t="s">
        <v>95</v>
      </c>
      <c r="AJ17" s="28" t="str">
        <f t="shared" ref="AJ17:AJ48" si="39">IF(AI17="", "", IF(AK17="", "}", ","))</f>
        <v>,</v>
      </c>
      <c r="AK17" s="2" t="s">
        <v>100</v>
      </c>
      <c r="AL17" s="28" t="str">
        <f t="shared" ref="AL17:AL48" si="40">IF(AK17="", "", IF(AM17="", "}", ","))</f>
        <v>,</v>
      </c>
      <c r="AM17" s="2" t="s">
        <v>120</v>
      </c>
      <c r="AN17" s="28" t="str">
        <f t="shared" si="10"/>
        <v>,</v>
      </c>
      <c r="AO17" s="2" t="s">
        <v>121</v>
      </c>
      <c r="AP17" s="28" t="str">
        <f t="shared" si="11"/>
        <v>,</v>
      </c>
      <c r="AQ17" s="2" t="s">
        <v>122</v>
      </c>
      <c r="AR17" s="28" t="str">
        <f t="shared" si="12"/>
        <v>}</v>
      </c>
      <c r="AS17" s="2"/>
      <c r="AT17" s="28" t="str">
        <f t="shared" si="13"/>
        <v/>
      </c>
      <c r="AU17" s="2"/>
      <c r="AV17" s="28" t="str">
        <f t="shared" si="14"/>
        <v/>
      </c>
      <c r="AW17" s="2"/>
      <c r="AX17" s="28" t="str">
        <f t="shared" si="15"/>
        <v/>
      </c>
      <c r="AY17" s="2"/>
      <c r="AZ17" s="28" t="str">
        <f t="shared" si="16"/>
        <v/>
      </c>
      <c r="BA17" s="2"/>
      <c r="BB17" s="28" t="str">
        <f t="shared" si="17"/>
        <v/>
      </c>
      <c r="BC17" s="2"/>
      <c r="BD17" s="28" t="str">
        <f t="shared" si="18"/>
        <v/>
      </c>
      <c r="BE17" s="2"/>
      <c r="BF17" s="28" t="str">
        <f t="shared" si="19"/>
        <v/>
      </c>
      <c r="BG17" s="2"/>
      <c r="BH17" s="28" t="str">
        <f t="shared" si="20"/>
        <v/>
      </c>
      <c r="BI17" s="2"/>
      <c r="BJ17" s="28" t="str">
        <f t="shared" si="21"/>
        <v/>
      </c>
      <c r="BK17" s="2"/>
      <c r="BL17" s="28" t="str">
        <f t="shared" si="22"/>
        <v/>
      </c>
      <c r="BM17" s="29"/>
      <c r="BN17" s="28" t="str">
        <f t="shared" si="23"/>
        <v/>
      </c>
      <c r="BO17" s="29"/>
      <c r="BP17" s="28" t="str">
        <f t="shared" si="24"/>
        <v/>
      </c>
    </row>
    <row r="18" spans="1:68" ht="15.6">
      <c r="A18" s="30" t="s">
        <v>53</v>
      </c>
      <c r="B18" s="1" t="s">
        <v>78</v>
      </c>
      <c r="C18" s="2" t="s">
        <v>85</v>
      </c>
      <c r="D18" s="27" t="str">
        <f t="shared" si="0"/>
        <v>,</v>
      </c>
      <c r="E18" s="2" t="s">
        <v>86</v>
      </c>
      <c r="F18" s="27" t="str">
        <f t="shared" si="1"/>
        <v>,</v>
      </c>
      <c r="G18" s="2" t="s">
        <v>31</v>
      </c>
      <c r="H18" s="27" t="str">
        <f t="shared" si="2"/>
        <v>,</v>
      </c>
      <c r="I18" s="2" t="s">
        <v>24</v>
      </c>
      <c r="J18" s="27" t="str">
        <f t="shared" si="3"/>
        <v>,</v>
      </c>
      <c r="K18" s="2" t="s">
        <v>30</v>
      </c>
      <c r="L18" s="27" t="str">
        <f t="shared" si="4"/>
        <v>,</v>
      </c>
      <c r="M18" s="2" t="s">
        <v>87</v>
      </c>
      <c r="N18" s="27" t="str">
        <f t="shared" si="5"/>
        <v>,</v>
      </c>
      <c r="O18" s="4" t="s">
        <v>88</v>
      </c>
      <c r="P18" s="27" t="str">
        <f t="shared" si="6"/>
        <v>,</v>
      </c>
      <c r="Q18" s="2" t="s">
        <v>96</v>
      </c>
      <c r="R18" s="28" t="str">
        <f t="shared" si="7"/>
        <v>,</v>
      </c>
      <c r="S18" s="2" t="s">
        <v>32</v>
      </c>
      <c r="T18" s="28" t="str">
        <f t="shared" si="8"/>
        <v>,</v>
      </c>
      <c r="U18" s="2" t="s">
        <v>89</v>
      </c>
      <c r="V18" s="27" t="str">
        <f t="shared" si="9"/>
        <v>,</v>
      </c>
      <c r="W18" s="2" t="s">
        <v>97</v>
      </c>
      <c r="X18" s="27" t="str">
        <f t="shared" si="33"/>
        <v>,</v>
      </c>
      <c r="Y18" s="4" t="s">
        <v>90</v>
      </c>
      <c r="Z18" s="27" t="str">
        <f t="shared" si="34"/>
        <v>,</v>
      </c>
      <c r="AA18" s="2" t="s">
        <v>91</v>
      </c>
      <c r="AB18" s="28" t="str">
        <f t="shared" si="35"/>
        <v>,</v>
      </c>
      <c r="AC18" s="2" t="s">
        <v>92</v>
      </c>
      <c r="AD18" s="28" t="str">
        <f t="shared" si="36"/>
        <v>,</v>
      </c>
      <c r="AE18" s="2" t="s">
        <v>93</v>
      </c>
      <c r="AF18" s="28" t="str">
        <f t="shared" si="37"/>
        <v>,</v>
      </c>
      <c r="AG18" s="2" t="s">
        <v>94</v>
      </c>
      <c r="AH18" s="28" t="str">
        <f t="shared" si="38"/>
        <v>,</v>
      </c>
      <c r="AI18" s="2" t="s">
        <v>95</v>
      </c>
      <c r="AJ18" s="28" t="str">
        <f t="shared" si="39"/>
        <v>,</v>
      </c>
      <c r="AK18" s="2" t="s">
        <v>100</v>
      </c>
      <c r="AL18" s="28" t="str">
        <f t="shared" si="40"/>
        <v>,</v>
      </c>
      <c r="AM18" s="2" t="s">
        <v>120</v>
      </c>
      <c r="AN18" s="28" t="str">
        <f t="shared" si="10"/>
        <v>,</v>
      </c>
      <c r="AO18" s="2" t="s">
        <v>121</v>
      </c>
      <c r="AP18" s="28" t="str">
        <f t="shared" si="11"/>
        <v>,</v>
      </c>
      <c r="AQ18" s="2" t="s">
        <v>122</v>
      </c>
      <c r="AR18" s="28" t="str">
        <f t="shared" si="12"/>
        <v>}</v>
      </c>
      <c r="AS18" s="2"/>
      <c r="AT18" s="28" t="str">
        <f t="shared" si="13"/>
        <v/>
      </c>
      <c r="AU18" s="2"/>
      <c r="AV18" s="28" t="str">
        <f t="shared" si="14"/>
        <v/>
      </c>
      <c r="AW18" s="2"/>
      <c r="AX18" s="28" t="str">
        <f t="shared" si="15"/>
        <v/>
      </c>
      <c r="AY18" s="2"/>
      <c r="AZ18" s="28" t="str">
        <f t="shared" si="16"/>
        <v/>
      </c>
      <c r="BA18" s="2"/>
      <c r="BB18" s="28" t="str">
        <f t="shared" si="17"/>
        <v/>
      </c>
      <c r="BC18" s="2"/>
      <c r="BD18" s="28" t="str">
        <f t="shared" si="18"/>
        <v/>
      </c>
      <c r="BE18" s="2"/>
      <c r="BF18" s="28" t="str">
        <f t="shared" si="19"/>
        <v/>
      </c>
      <c r="BG18" s="2"/>
      <c r="BH18" s="28" t="str">
        <f t="shared" si="20"/>
        <v/>
      </c>
      <c r="BI18" s="2"/>
      <c r="BJ18" s="28" t="str">
        <f t="shared" si="21"/>
        <v/>
      </c>
      <c r="BK18" s="2"/>
      <c r="BL18" s="28" t="str">
        <f t="shared" si="22"/>
        <v/>
      </c>
      <c r="BM18" s="29"/>
      <c r="BN18" s="28" t="str">
        <f t="shared" si="23"/>
        <v/>
      </c>
      <c r="BO18" s="29"/>
      <c r="BP18" s="28" t="str">
        <f t="shared" si="24"/>
        <v/>
      </c>
    </row>
    <row r="19" spans="1:68" ht="15.6">
      <c r="A19" s="30" t="s">
        <v>54</v>
      </c>
      <c r="B19" s="1" t="s">
        <v>78</v>
      </c>
      <c r="C19" s="2" t="s">
        <v>85</v>
      </c>
      <c r="D19" s="27" t="str">
        <f t="shared" si="0"/>
        <v>,</v>
      </c>
      <c r="E19" s="2" t="s">
        <v>86</v>
      </c>
      <c r="F19" s="27" t="str">
        <f t="shared" si="1"/>
        <v>,</v>
      </c>
      <c r="G19" s="2" t="s">
        <v>31</v>
      </c>
      <c r="H19" s="27" t="str">
        <f t="shared" si="2"/>
        <v>,</v>
      </c>
      <c r="I19" s="2" t="s">
        <v>24</v>
      </c>
      <c r="J19" s="27" t="str">
        <f t="shared" si="3"/>
        <v>,</v>
      </c>
      <c r="K19" s="2" t="s">
        <v>30</v>
      </c>
      <c r="L19" s="27" t="str">
        <f t="shared" si="4"/>
        <v>,</v>
      </c>
      <c r="M19" s="2" t="s">
        <v>87</v>
      </c>
      <c r="N19" s="27" t="str">
        <f t="shared" si="5"/>
        <v>,</v>
      </c>
      <c r="O19" s="4" t="s">
        <v>88</v>
      </c>
      <c r="P19" s="27" t="str">
        <f t="shared" si="6"/>
        <v>,</v>
      </c>
      <c r="Q19" s="2" t="s">
        <v>96</v>
      </c>
      <c r="R19" s="28" t="str">
        <f t="shared" si="7"/>
        <v>,</v>
      </c>
      <c r="S19" s="2" t="s">
        <v>32</v>
      </c>
      <c r="T19" s="28" t="str">
        <f t="shared" si="8"/>
        <v>,</v>
      </c>
      <c r="U19" s="2" t="s">
        <v>89</v>
      </c>
      <c r="V19" s="27" t="str">
        <f t="shared" si="9"/>
        <v>,</v>
      </c>
      <c r="W19" s="2" t="s">
        <v>97</v>
      </c>
      <c r="X19" s="27" t="str">
        <f t="shared" si="33"/>
        <v>,</v>
      </c>
      <c r="Y19" s="4" t="s">
        <v>90</v>
      </c>
      <c r="Z19" s="27" t="str">
        <f t="shared" si="34"/>
        <v>,</v>
      </c>
      <c r="AA19" s="2" t="s">
        <v>91</v>
      </c>
      <c r="AB19" s="28" t="str">
        <f t="shared" si="35"/>
        <v>,</v>
      </c>
      <c r="AC19" s="2" t="s">
        <v>92</v>
      </c>
      <c r="AD19" s="28" t="str">
        <f t="shared" si="36"/>
        <v>,</v>
      </c>
      <c r="AE19" s="2" t="s">
        <v>93</v>
      </c>
      <c r="AF19" s="28" t="str">
        <f t="shared" si="37"/>
        <v>,</v>
      </c>
      <c r="AG19" s="2" t="s">
        <v>94</v>
      </c>
      <c r="AH19" s="28" t="str">
        <f t="shared" si="38"/>
        <v>,</v>
      </c>
      <c r="AI19" s="2" t="s">
        <v>95</v>
      </c>
      <c r="AJ19" s="28" t="str">
        <f t="shared" si="39"/>
        <v>,</v>
      </c>
      <c r="AK19" s="2" t="s">
        <v>100</v>
      </c>
      <c r="AL19" s="28" t="str">
        <f t="shared" si="40"/>
        <v>,</v>
      </c>
      <c r="AM19" s="2" t="s">
        <v>120</v>
      </c>
      <c r="AN19" s="28" t="str">
        <f t="shared" si="10"/>
        <v>,</v>
      </c>
      <c r="AO19" s="2" t="s">
        <v>121</v>
      </c>
      <c r="AP19" s="28" t="str">
        <f t="shared" si="11"/>
        <v>,</v>
      </c>
      <c r="AQ19" s="2" t="s">
        <v>122</v>
      </c>
      <c r="AR19" s="28" t="str">
        <f t="shared" si="12"/>
        <v>}</v>
      </c>
      <c r="AS19" s="2"/>
      <c r="AT19" s="28" t="str">
        <f t="shared" si="13"/>
        <v/>
      </c>
      <c r="AU19" s="2"/>
      <c r="AV19" s="28" t="str">
        <f t="shared" si="14"/>
        <v/>
      </c>
      <c r="AW19" s="2"/>
      <c r="AX19" s="28" t="str">
        <f t="shared" si="15"/>
        <v/>
      </c>
      <c r="AY19" s="2"/>
      <c r="AZ19" s="28" t="str">
        <f t="shared" si="16"/>
        <v/>
      </c>
      <c r="BA19" s="2"/>
      <c r="BB19" s="28" t="str">
        <f t="shared" si="17"/>
        <v/>
      </c>
      <c r="BC19" s="2"/>
      <c r="BD19" s="28" t="str">
        <f t="shared" si="18"/>
        <v/>
      </c>
      <c r="BE19" s="2"/>
      <c r="BF19" s="28" t="str">
        <f t="shared" si="19"/>
        <v/>
      </c>
      <c r="BG19" s="2"/>
      <c r="BH19" s="28" t="str">
        <f t="shared" si="20"/>
        <v/>
      </c>
      <c r="BI19" s="2"/>
      <c r="BJ19" s="28" t="str">
        <f t="shared" si="21"/>
        <v/>
      </c>
      <c r="BK19" s="2"/>
      <c r="BL19" s="28" t="str">
        <f t="shared" si="22"/>
        <v/>
      </c>
      <c r="BM19" s="29"/>
      <c r="BN19" s="28" t="str">
        <f t="shared" si="23"/>
        <v/>
      </c>
      <c r="BO19" s="29"/>
      <c r="BP19" s="28" t="str">
        <f t="shared" si="24"/>
        <v/>
      </c>
    </row>
    <row r="20" spans="1:68" ht="15.6">
      <c r="A20" s="30" t="s">
        <v>35</v>
      </c>
      <c r="B20" s="1" t="s">
        <v>78</v>
      </c>
      <c r="C20" s="2" t="s">
        <v>85</v>
      </c>
      <c r="D20" s="27" t="str">
        <f t="shared" si="0"/>
        <v>,</v>
      </c>
      <c r="E20" s="2" t="s">
        <v>86</v>
      </c>
      <c r="F20" s="27" t="str">
        <f t="shared" si="1"/>
        <v>,</v>
      </c>
      <c r="G20" s="2" t="s">
        <v>31</v>
      </c>
      <c r="H20" s="27" t="str">
        <f t="shared" si="2"/>
        <v>,</v>
      </c>
      <c r="I20" s="2" t="s">
        <v>24</v>
      </c>
      <c r="J20" s="27" t="str">
        <f t="shared" si="3"/>
        <v>,</v>
      </c>
      <c r="K20" s="2" t="s">
        <v>30</v>
      </c>
      <c r="L20" s="27" t="str">
        <f t="shared" si="4"/>
        <v>,</v>
      </c>
      <c r="M20" s="2" t="s">
        <v>87</v>
      </c>
      <c r="N20" s="27" t="str">
        <f t="shared" si="5"/>
        <v>,</v>
      </c>
      <c r="O20" s="4" t="s">
        <v>88</v>
      </c>
      <c r="P20" s="27" t="str">
        <f t="shared" si="6"/>
        <v>,</v>
      </c>
      <c r="Q20" s="2" t="s">
        <v>96</v>
      </c>
      <c r="R20" s="28" t="str">
        <f t="shared" si="7"/>
        <v>,</v>
      </c>
      <c r="S20" s="2" t="s">
        <v>32</v>
      </c>
      <c r="T20" s="28" t="str">
        <f t="shared" si="8"/>
        <v>,</v>
      </c>
      <c r="U20" s="2" t="s">
        <v>89</v>
      </c>
      <c r="V20" s="27" t="str">
        <f t="shared" si="9"/>
        <v>,</v>
      </c>
      <c r="W20" s="2" t="s">
        <v>97</v>
      </c>
      <c r="X20" s="27" t="str">
        <f t="shared" si="33"/>
        <v>,</v>
      </c>
      <c r="Y20" s="4" t="s">
        <v>90</v>
      </c>
      <c r="Z20" s="27" t="str">
        <f t="shared" si="34"/>
        <v>,</v>
      </c>
      <c r="AA20" s="2" t="s">
        <v>91</v>
      </c>
      <c r="AB20" s="28" t="str">
        <f t="shared" si="35"/>
        <v>,</v>
      </c>
      <c r="AC20" s="2" t="s">
        <v>92</v>
      </c>
      <c r="AD20" s="28" t="str">
        <f t="shared" si="36"/>
        <v>,</v>
      </c>
      <c r="AE20" s="2" t="s">
        <v>93</v>
      </c>
      <c r="AF20" s="28" t="str">
        <f t="shared" si="37"/>
        <v>,</v>
      </c>
      <c r="AG20" s="2" t="s">
        <v>94</v>
      </c>
      <c r="AH20" s="28" t="str">
        <f t="shared" si="38"/>
        <v>,</v>
      </c>
      <c r="AI20" s="2" t="s">
        <v>95</v>
      </c>
      <c r="AJ20" s="28" t="str">
        <f t="shared" si="39"/>
        <v>,</v>
      </c>
      <c r="AK20" s="2" t="s">
        <v>100</v>
      </c>
      <c r="AL20" s="28" t="str">
        <f t="shared" si="40"/>
        <v>,</v>
      </c>
      <c r="AM20" s="2" t="s">
        <v>120</v>
      </c>
      <c r="AN20" s="28" t="str">
        <f t="shared" si="10"/>
        <v>,</v>
      </c>
      <c r="AO20" s="2" t="s">
        <v>121</v>
      </c>
      <c r="AP20" s="28" t="str">
        <f t="shared" si="11"/>
        <v>,</v>
      </c>
      <c r="AQ20" s="2" t="s">
        <v>122</v>
      </c>
      <c r="AR20" s="28" t="str">
        <f t="shared" si="12"/>
        <v>}</v>
      </c>
      <c r="AS20" s="2"/>
      <c r="AT20" s="28" t="str">
        <f t="shared" si="13"/>
        <v/>
      </c>
      <c r="AU20" s="2"/>
      <c r="AV20" s="28" t="str">
        <f t="shared" si="14"/>
        <v/>
      </c>
      <c r="AW20" s="2"/>
      <c r="AX20" s="28" t="str">
        <f t="shared" si="15"/>
        <v/>
      </c>
      <c r="AY20" s="2"/>
      <c r="AZ20" s="28" t="str">
        <f t="shared" si="16"/>
        <v/>
      </c>
      <c r="BA20" s="2"/>
      <c r="BB20" s="28" t="str">
        <f t="shared" si="17"/>
        <v/>
      </c>
      <c r="BC20" s="2"/>
      <c r="BD20" s="28" t="str">
        <f t="shared" si="18"/>
        <v/>
      </c>
      <c r="BE20" s="2"/>
      <c r="BF20" s="28" t="str">
        <f t="shared" si="19"/>
        <v/>
      </c>
      <c r="BG20" s="2"/>
      <c r="BH20" s="28" t="str">
        <f t="shared" si="20"/>
        <v/>
      </c>
      <c r="BI20" s="2"/>
      <c r="BJ20" s="28" t="str">
        <f t="shared" si="21"/>
        <v/>
      </c>
      <c r="BK20" s="2"/>
      <c r="BL20" s="28" t="str">
        <f t="shared" si="22"/>
        <v/>
      </c>
      <c r="BM20" s="29"/>
      <c r="BN20" s="28" t="str">
        <f t="shared" si="23"/>
        <v/>
      </c>
      <c r="BO20" s="29"/>
      <c r="BP20" s="28" t="str">
        <f t="shared" si="24"/>
        <v/>
      </c>
    </row>
    <row r="21" spans="1:68" ht="15.6">
      <c r="A21" s="30" t="s">
        <v>55</v>
      </c>
      <c r="B21" s="1" t="s">
        <v>78</v>
      </c>
      <c r="C21" s="2" t="s">
        <v>123</v>
      </c>
      <c r="D21" s="27" t="str">
        <f t="shared" si="0"/>
        <v>}</v>
      </c>
      <c r="E21" s="2"/>
      <c r="F21" s="27" t="str">
        <f t="shared" si="1"/>
        <v/>
      </c>
      <c r="G21" s="2"/>
      <c r="H21" s="27" t="str">
        <f t="shared" si="2"/>
        <v/>
      </c>
      <c r="I21" s="2"/>
      <c r="J21" s="27" t="str">
        <f t="shared" si="3"/>
        <v/>
      </c>
      <c r="K21" s="2"/>
      <c r="L21" s="27" t="str">
        <f t="shared" si="4"/>
        <v/>
      </c>
      <c r="M21" s="2"/>
      <c r="N21" s="27" t="str">
        <f t="shared" si="5"/>
        <v/>
      </c>
      <c r="O21" s="4"/>
      <c r="P21" s="27" t="str">
        <f t="shared" si="6"/>
        <v/>
      </c>
      <c r="Q21" s="2"/>
      <c r="R21" s="28" t="str">
        <f t="shared" si="7"/>
        <v/>
      </c>
      <c r="S21" s="2"/>
      <c r="T21" s="28" t="str">
        <f t="shared" si="8"/>
        <v/>
      </c>
      <c r="U21" s="2"/>
      <c r="V21" s="27" t="str">
        <f t="shared" si="9"/>
        <v/>
      </c>
      <c r="W21" s="2"/>
      <c r="X21" s="27" t="str">
        <f t="shared" si="33"/>
        <v/>
      </c>
      <c r="Y21" s="4"/>
      <c r="Z21" s="27" t="str">
        <f t="shared" si="34"/>
        <v/>
      </c>
      <c r="AA21" s="2"/>
      <c r="AB21" s="28" t="str">
        <f t="shared" si="35"/>
        <v/>
      </c>
      <c r="AC21" s="2"/>
      <c r="AD21" s="28" t="str">
        <f t="shared" si="36"/>
        <v/>
      </c>
      <c r="AE21" s="2"/>
      <c r="AF21" s="28" t="str">
        <f t="shared" si="37"/>
        <v/>
      </c>
      <c r="AG21" s="2"/>
      <c r="AH21" s="28" t="str">
        <f t="shared" si="38"/>
        <v/>
      </c>
      <c r="AI21" s="2"/>
      <c r="AJ21" s="28" t="str">
        <f t="shared" si="39"/>
        <v/>
      </c>
      <c r="AK21" s="2"/>
      <c r="AL21" s="28" t="str">
        <f t="shared" si="40"/>
        <v/>
      </c>
      <c r="AM21" s="2"/>
      <c r="AN21" s="28" t="str">
        <f t="shared" si="10"/>
        <v/>
      </c>
      <c r="AO21" s="2"/>
      <c r="AP21" s="28" t="str">
        <f t="shared" si="11"/>
        <v/>
      </c>
      <c r="AQ21" s="2"/>
      <c r="AR21" s="28" t="str">
        <f t="shared" si="12"/>
        <v/>
      </c>
      <c r="AS21" s="2"/>
      <c r="AT21" s="28" t="str">
        <f t="shared" si="13"/>
        <v/>
      </c>
      <c r="AU21" s="2"/>
      <c r="AV21" s="28" t="str">
        <f t="shared" si="14"/>
        <v/>
      </c>
      <c r="AW21" s="2"/>
      <c r="AX21" s="28" t="str">
        <f t="shared" si="15"/>
        <v/>
      </c>
      <c r="AY21" s="2"/>
      <c r="AZ21" s="28" t="str">
        <f t="shared" si="16"/>
        <v/>
      </c>
      <c r="BA21" s="2"/>
      <c r="BB21" s="28" t="str">
        <f t="shared" si="17"/>
        <v/>
      </c>
      <c r="BC21" s="2"/>
      <c r="BD21" s="28" t="str">
        <f t="shared" si="18"/>
        <v/>
      </c>
      <c r="BE21" s="2"/>
      <c r="BF21" s="28" t="str">
        <f t="shared" si="19"/>
        <v/>
      </c>
      <c r="BG21" s="2"/>
      <c r="BH21" s="28" t="str">
        <f t="shared" si="20"/>
        <v/>
      </c>
      <c r="BI21" s="2"/>
      <c r="BJ21" s="28" t="str">
        <f t="shared" si="21"/>
        <v/>
      </c>
      <c r="BK21" s="2"/>
      <c r="BL21" s="28" t="str">
        <f t="shared" si="22"/>
        <v/>
      </c>
      <c r="BM21" s="29"/>
      <c r="BN21" s="28" t="str">
        <f t="shared" si="23"/>
        <v/>
      </c>
      <c r="BO21" s="29"/>
      <c r="BP21" s="28" t="str">
        <f t="shared" si="24"/>
        <v/>
      </c>
    </row>
    <row r="22" spans="1:68" ht="15.6">
      <c r="A22" s="30" t="s">
        <v>56</v>
      </c>
      <c r="B22" s="1" t="s">
        <v>78</v>
      </c>
      <c r="C22" s="2" t="s">
        <v>123</v>
      </c>
      <c r="D22" s="27" t="str">
        <f t="shared" si="0"/>
        <v>}</v>
      </c>
      <c r="E22" s="2"/>
      <c r="F22" s="27" t="str">
        <f t="shared" si="1"/>
        <v/>
      </c>
      <c r="G22" s="2"/>
      <c r="H22" s="27" t="str">
        <f t="shared" si="2"/>
        <v/>
      </c>
      <c r="I22" s="2"/>
      <c r="J22" s="27" t="str">
        <f t="shared" si="3"/>
        <v/>
      </c>
      <c r="K22" s="2"/>
      <c r="L22" s="27" t="str">
        <f t="shared" si="4"/>
        <v/>
      </c>
      <c r="M22" s="2"/>
      <c r="N22" s="27" t="str">
        <f t="shared" si="5"/>
        <v/>
      </c>
      <c r="O22" s="4"/>
      <c r="P22" s="27" t="str">
        <f t="shared" si="6"/>
        <v/>
      </c>
      <c r="Q22" s="2"/>
      <c r="R22" s="28" t="str">
        <f t="shared" si="7"/>
        <v/>
      </c>
      <c r="S22" s="2"/>
      <c r="T22" s="28" t="str">
        <f t="shared" si="8"/>
        <v/>
      </c>
      <c r="U22" s="2"/>
      <c r="V22" s="27" t="str">
        <f t="shared" si="9"/>
        <v/>
      </c>
      <c r="W22" s="2"/>
      <c r="X22" s="27" t="str">
        <f t="shared" si="33"/>
        <v/>
      </c>
      <c r="Y22" s="4"/>
      <c r="Z22" s="27" t="str">
        <f t="shared" si="34"/>
        <v/>
      </c>
      <c r="AA22" s="2"/>
      <c r="AB22" s="28" t="str">
        <f t="shared" si="35"/>
        <v/>
      </c>
      <c r="AC22" s="2"/>
      <c r="AD22" s="28" t="str">
        <f t="shared" si="36"/>
        <v/>
      </c>
      <c r="AE22" s="2"/>
      <c r="AF22" s="28" t="str">
        <f t="shared" si="37"/>
        <v/>
      </c>
      <c r="AG22" s="2"/>
      <c r="AH22" s="28" t="str">
        <f t="shared" si="38"/>
        <v/>
      </c>
      <c r="AI22" s="2"/>
      <c r="AJ22" s="28" t="str">
        <f t="shared" si="39"/>
        <v/>
      </c>
      <c r="AK22" s="2"/>
      <c r="AL22" s="28" t="str">
        <f t="shared" si="40"/>
        <v/>
      </c>
      <c r="AM22" s="2"/>
      <c r="AN22" s="28" t="str">
        <f t="shared" si="10"/>
        <v/>
      </c>
      <c r="AO22" s="2"/>
      <c r="AP22" s="28" t="str">
        <f t="shared" si="11"/>
        <v/>
      </c>
      <c r="AQ22" s="2"/>
      <c r="AR22" s="28" t="str">
        <f t="shared" si="12"/>
        <v/>
      </c>
      <c r="AS22" s="2"/>
      <c r="AT22" s="28" t="str">
        <f t="shared" si="13"/>
        <v/>
      </c>
      <c r="AU22" s="2"/>
      <c r="AV22" s="28" t="str">
        <f t="shared" si="14"/>
        <v/>
      </c>
      <c r="AW22" s="2"/>
      <c r="AX22" s="28" t="str">
        <f t="shared" si="15"/>
        <v/>
      </c>
      <c r="AY22" s="2"/>
      <c r="AZ22" s="28" t="str">
        <f t="shared" si="16"/>
        <v/>
      </c>
      <c r="BA22" s="2"/>
      <c r="BB22" s="28" t="str">
        <f t="shared" si="17"/>
        <v/>
      </c>
      <c r="BC22" s="2"/>
      <c r="BD22" s="28" t="str">
        <f t="shared" si="18"/>
        <v/>
      </c>
      <c r="BE22" s="2"/>
      <c r="BF22" s="28" t="str">
        <f t="shared" si="19"/>
        <v/>
      </c>
      <c r="BG22" s="2"/>
      <c r="BH22" s="28" t="str">
        <f t="shared" si="20"/>
        <v/>
      </c>
      <c r="BI22" s="2"/>
      <c r="BJ22" s="28" t="str">
        <f t="shared" si="21"/>
        <v/>
      </c>
      <c r="BK22" s="2"/>
      <c r="BL22" s="28" t="str">
        <f t="shared" si="22"/>
        <v/>
      </c>
      <c r="BM22" s="29"/>
      <c r="BN22" s="28" t="str">
        <f t="shared" si="23"/>
        <v/>
      </c>
      <c r="BO22" s="29"/>
      <c r="BP22" s="28" t="str">
        <f t="shared" si="24"/>
        <v/>
      </c>
    </row>
    <row r="23" spans="1:68" ht="15.6">
      <c r="A23" s="30" t="s">
        <v>57</v>
      </c>
      <c r="B23" s="1" t="s">
        <v>78</v>
      </c>
      <c r="C23" s="2" t="s">
        <v>23</v>
      </c>
      <c r="D23" s="27" t="str">
        <f t="shared" si="0"/>
        <v>}</v>
      </c>
      <c r="E23" s="2"/>
      <c r="F23" s="27" t="str">
        <f t="shared" si="1"/>
        <v/>
      </c>
      <c r="G23" s="2"/>
      <c r="H23" s="27" t="str">
        <f t="shared" si="2"/>
        <v/>
      </c>
      <c r="I23" s="2"/>
      <c r="J23" s="27" t="str">
        <f t="shared" si="3"/>
        <v/>
      </c>
      <c r="K23" s="2"/>
      <c r="L23" s="27" t="str">
        <f t="shared" si="4"/>
        <v/>
      </c>
      <c r="M23" s="2"/>
      <c r="N23" s="27" t="str">
        <f t="shared" si="5"/>
        <v/>
      </c>
      <c r="O23" s="4"/>
      <c r="P23" s="27" t="str">
        <f t="shared" si="6"/>
        <v/>
      </c>
      <c r="Q23" s="2"/>
      <c r="R23" s="28" t="str">
        <f t="shared" si="7"/>
        <v/>
      </c>
      <c r="S23" s="2"/>
      <c r="T23" s="28" t="str">
        <f t="shared" si="8"/>
        <v/>
      </c>
      <c r="U23" s="2"/>
      <c r="V23" s="27" t="str">
        <f t="shared" si="9"/>
        <v/>
      </c>
      <c r="W23" s="2"/>
      <c r="X23" s="27" t="str">
        <f t="shared" si="33"/>
        <v/>
      </c>
      <c r="Y23" s="4"/>
      <c r="Z23" s="27" t="str">
        <f t="shared" si="34"/>
        <v/>
      </c>
      <c r="AA23" s="2"/>
      <c r="AB23" s="28" t="str">
        <f t="shared" si="35"/>
        <v/>
      </c>
      <c r="AC23" s="2"/>
      <c r="AD23" s="28" t="str">
        <f t="shared" si="36"/>
        <v/>
      </c>
      <c r="AE23" s="2"/>
      <c r="AF23" s="28" t="str">
        <f t="shared" si="37"/>
        <v/>
      </c>
      <c r="AG23" s="2"/>
      <c r="AH23" s="28" t="str">
        <f t="shared" si="38"/>
        <v/>
      </c>
      <c r="AI23" s="2"/>
      <c r="AJ23" s="28" t="str">
        <f t="shared" si="39"/>
        <v/>
      </c>
      <c r="AK23" s="2"/>
      <c r="AL23" s="28" t="str">
        <f t="shared" si="40"/>
        <v/>
      </c>
      <c r="AM23" s="2"/>
      <c r="AN23" s="28" t="str">
        <f t="shared" si="10"/>
        <v/>
      </c>
      <c r="AO23" s="2"/>
      <c r="AP23" s="28" t="str">
        <f t="shared" si="11"/>
        <v/>
      </c>
      <c r="AQ23" s="2"/>
      <c r="AR23" s="28" t="str">
        <f t="shared" si="12"/>
        <v/>
      </c>
      <c r="AS23" s="2"/>
      <c r="AT23" s="28" t="str">
        <f t="shared" si="13"/>
        <v/>
      </c>
      <c r="AU23" s="2"/>
      <c r="AV23" s="28" t="str">
        <f t="shared" si="14"/>
        <v/>
      </c>
      <c r="AW23" s="2"/>
      <c r="AX23" s="28" t="str">
        <f t="shared" si="15"/>
        <v/>
      </c>
      <c r="AY23" s="2"/>
      <c r="AZ23" s="28" t="str">
        <f t="shared" si="16"/>
        <v/>
      </c>
      <c r="BA23" s="2"/>
      <c r="BB23" s="28" t="str">
        <f t="shared" si="17"/>
        <v/>
      </c>
      <c r="BC23" s="2"/>
      <c r="BD23" s="28" t="str">
        <f t="shared" si="18"/>
        <v/>
      </c>
      <c r="BE23" s="2"/>
      <c r="BF23" s="28" t="str">
        <f t="shared" si="19"/>
        <v/>
      </c>
      <c r="BG23" s="2"/>
      <c r="BH23" s="28" t="str">
        <f t="shared" si="20"/>
        <v/>
      </c>
      <c r="BI23" s="2"/>
      <c r="BJ23" s="28" t="str">
        <f t="shared" si="21"/>
        <v/>
      </c>
      <c r="BK23" s="2"/>
      <c r="BL23" s="28" t="str">
        <f t="shared" si="22"/>
        <v/>
      </c>
      <c r="BM23" s="29"/>
      <c r="BN23" s="28" t="str">
        <f t="shared" si="23"/>
        <v/>
      </c>
      <c r="BO23" s="29"/>
      <c r="BP23" s="28" t="str">
        <f t="shared" si="24"/>
        <v/>
      </c>
    </row>
    <row r="24" spans="1:68" ht="15.6">
      <c r="A24" s="30" t="s">
        <v>58</v>
      </c>
      <c r="B24" s="1" t="s">
        <v>78</v>
      </c>
      <c r="C24" s="2" t="s">
        <v>23</v>
      </c>
      <c r="D24" s="27" t="str">
        <f t="shared" si="0"/>
        <v>}</v>
      </c>
      <c r="E24" s="2"/>
      <c r="F24" s="27" t="str">
        <f t="shared" si="1"/>
        <v/>
      </c>
      <c r="G24" s="2"/>
      <c r="H24" s="27" t="str">
        <f t="shared" si="2"/>
        <v/>
      </c>
      <c r="I24" s="2"/>
      <c r="J24" s="27" t="str">
        <f t="shared" si="3"/>
        <v/>
      </c>
      <c r="K24" s="2"/>
      <c r="L24" s="27" t="str">
        <f t="shared" si="4"/>
        <v/>
      </c>
      <c r="M24" s="2"/>
      <c r="N24" s="27" t="str">
        <f t="shared" si="5"/>
        <v/>
      </c>
      <c r="O24" s="4"/>
      <c r="P24" s="27" t="str">
        <f t="shared" si="6"/>
        <v/>
      </c>
      <c r="Q24" s="2"/>
      <c r="R24" s="28" t="str">
        <f t="shared" si="7"/>
        <v/>
      </c>
      <c r="S24" s="2"/>
      <c r="T24" s="28" t="str">
        <f t="shared" si="8"/>
        <v/>
      </c>
      <c r="U24" s="2"/>
      <c r="V24" s="27" t="str">
        <f t="shared" si="9"/>
        <v/>
      </c>
      <c r="W24" s="2"/>
      <c r="X24" s="27" t="str">
        <f t="shared" si="33"/>
        <v/>
      </c>
      <c r="Y24" s="4"/>
      <c r="Z24" s="27" t="str">
        <f t="shared" si="34"/>
        <v/>
      </c>
      <c r="AA24" s="2"/>
      <c r="AB24" s="28" t="str">
        <f t="shared" si="35"/>
        <v/>
      </c>
      <c r="AC24" s="2"/>
      <c r="AD24" s="28" t="str">
        <f t="shared" si="36"/>
        <v/>
      </c>
      <c r="AE24" s="2"/>
      <c r="AF24" s="28" t="str">
        <f t="shared" si="37"/>
        <v/>
      </c>
      <c r="AG24" s="2"/>
      <c r="AH24" s="28" t="str">
        <f t="shared" si="38"/>
        <v/>
      </c>
      <c r="AI24" s="2"/>
      <c r="AJ24" s="28" t="str">
        <f t="shared" si="39"/>
        <v/>
      </c>
      <c r="AK24" s="2"/>
      <c r="AL24" s="28" t="str">
        <f t="shared" si="40"/>
        <v/>
      </c>
      <c r="AM24" s="2"/>
      <c r="AN24" s="28" t="str">
        <f t="shared" si="10"/>
        <v/>
      </c>
      <c r="AO24" s="2"/>
      <c r="AP24" s="28" t="str">
        <f t="shared" si="11"/>
        <v/>
      </c>
      <c r="AQ24" s="2"/>
      <c r="AR24" s="28" t="str">
        <f t="shared" si="12"/>
        <v/>
      </c>
      <c r="AS24" s="2"/>
      <c r="AT24" s="28" t="str">
        <f t="shared" si="13"/>
        <v/>
      </c>
      <c r="AU24" s="2"/>
      <c r="AV24" s="28" t="str">
        <f t="shared" si="14"/>
        <v/>
      </c>
      <c r="AW24" s="2"/>
      <c r="AX24" s="28" t="str">
        <f t="shared" si="15"/>
        <v/>
      </c>
      <c r="AY24" s="2"/>
      <c r="AZ24" s="28" t="str">
        <f t="shared" si="16"/>
        <v/>
      </c>
      <c r="BA24" s="2"/>
      <c r="BB24" s="28" t="str">
        <f t="shared" si="17"/>
        <v/>
      </c>
      <c r="BC24" s="2"/>
      <c r="BD24" s="28" t="str">
        <f t="shared" si="18"/>
        <v/>
      </c>
      <c r="BE24" s="2"/>
      <c r="BF24" s="28" t="str">
        <f t="shared" si="19"/>
        <v/>
      </c>
      <c r="BG24" s="2"/>
      <c r="BH24" s="28" t="str">
        <f t="shared" si="20"/>
        <v/>
      </c>
      <c r="BI24" s="2"/>
      <c r="BJ24" s="28" t="str">
        <f t="shared" si="21"/>
        <v/>
      </c>
      <c r="BK24" s="2"/>
      <c r="BL24" s="28" t="str">
        <f t="shared" si="22"/>
        <v/>
      </c>
      <c r="BM24" s="29"/>
      <c r="BN24" s="28" t="str">
        <f t="shared" si="23"/>
        <v/>
      </c>
      <c r="BO24" s="29"/>
      <c r="BP24" s="28" t="str">
        <f t="shared" si="24"/>
        <v/>
      </c>
    </row>
    <row r="25" spans="1:68" ht="15.6">
      <c r="A25" s="30" t="s">
        <v>59</v>
      </c>
      <c r="B25" s="1" t="s">
        <v>78</v>
      </c>
      <c r="C25" s="2" t="s">
        <v>85</v>
      </c>
      <c r="D25" s="27" t="str">
        <f t="shared" si="0"/>
        <v>,</v>
      </c>
      <c r="E25" s="2" t="s">
        <v>86</v>
      </c>
      <c r="F25" s="27" t="str">
        <f t="shared" si="1"/>
        <v>,</v>
      </c>
      <c r="G25" s="2" t="s">
        <v>31</v>
      </c>
      <c r="H25" s="27" t="str">
        <f t="shared" si="2"/>
        <v>,</v>
      </c>
      <c r="I25" s="2" t="s">
        <v>24</v>
      </c>
      <c r="J25" s="27" t="str">
        <f t="shared" si="3"/>
        <v>,</v>
      </c>
      <c r="K25" s="2" t="s">
        <v>30</v>
      </c>
      <c r="L25" s="27" t="str">
        <f t="shared" si="4"/>
        <v>,</v>
      </c>
      <c r="M25" s="2" t="s">
        <v>87</v>
      </c>
      <c r="N25" s="27" t="str">
        <f t="shared" si="5"/>
        <v>,</v>
      </c>
      <c r="O25" s="4" t="s">
        <v>88</v>
      </c>
      <c r="P25" s="27" t="str">
        <f t="shared" si="6"/>
        <v>,</v>
      </c>
      <c r="Q25" s="2" t="s">
        <v>96</v>
      </c>
      <c r="R25" s="28" t="str">
        <f t="shared" si="7"/>
        <v>,</v>
      </c>
      <c r="S25" s="2" t="s">
        <v>32</v>
      </c>
      <c r="T25" s="28" t="str">
        <f t="shared" si="8"/>
        <v>,</v>
      </c>
      <c r="U25" s="2" t="s">
        <v>89</v>
      </c>
      <c r="V25" s="27" t="str">
        <f t="shared" si="9"/>
        <v>,</v>
      </c>
      <c r="W25" s="2" t="s">
        <v>97</v>
      </c>
      <c r="X25" s="27" t="str">
        <f t="shared" si="33"/>
        <v>,</v>
      </c>
      <c r="Y25" s="4" t="s">
        <v>90</v>
      </c>
      <c r="Z25" s="27" t="str">
        <f t="shared" si="34"/>
        <v>,</v>
      </c>
      <c r="AA25" s="2" t="s">
        <v>91</v>
      </c>
      <c r="AB25" s="28" t="str">
        <f t="shared" si="35"/>
        <v>,</v>
      </c>
      <c r="AC25" s="2" t="s">
        <v>92</v>
      </c>
      <c r="AD25" s="28" t="str">
        <f t="shared" si="36"/>
        <v>,</v>
      </c>
      <c r="AE25" s="2" t="s">
        <v>93</v>
      </c>
      <c r="AF25" s="28" t="str">
        <f t="shared" si="37"/>
        <v>,</v>
      </c>
      <c r="AG25" s="2" t="s">
        <v>94</v>
      </c>
      <c r="AH25" s="28" t="str">
        <f t="shared" si="38"/>
        <v>,</v>
      </c>
      <c r="AI25" s="2" t="s">
        <v>95</v>
      </c>
      <c r="AJ25" s="28" t="str">
        <f t="shared" si="39"/>
        <v>,</v>
      </c>
      <c r="AK25" s="2" t="s">
        <v>100</v>
      </c>
      <c r="AL25" s="28" t="str">
        <f t="shared" si="40"/>
        <v>,</v>
      </c>
      <c r="AM25" s="2" t="s">
        <v>120</v>
      </c>
      <c r="AN25" s="28" t="str">
        <f t="shared" si="10"/>
        <v>,</v>
      </c>
      <c r="AO25" s="2" t="s">
        <v>121</v>
      </c>
      <c r="AP25" s="28" t="str">
        <f t="shared" si="11"/>
        <v>,</v>
      </c>
      <c r="AQ25" s="2" t="s">
        <v>122</v>
      </c>
      <c r="AR25" s="28" t="str">
        <f t="shared" si="12"/>
        <v>}</v>
      </c>
      <c r="AS25" s="2"/>
      <c r="AT25" s="28" t="str">
        <f t="shared" si="13"/>
        <v/>
      </c>
      <c r="AU25" s="2"/>
      <c r="AV25" s="28" t="str">
        <f t="shared" si="14"/>
        <v/>
      </c>
      <c r="AW25" s="2"/>
      <c r="AX25" s="28" t="str">
        <f t="shared" si="15"/>
        <v/>
      </c>
      <c r="AY25" s="2"/>
      <c r="AZ25" s="28" t="str">
        <f t="shared" si="16"/>
        <v/>
      </c>
      <c r="BA25" s="2"/>
      <c r="BB25" s="28" t="str">
        <f t="shared" si="17"/>
        <v/>
      </c>
      <c r="BC25" s="2"/>
      <c r="BD25" s="28" t="str">
        <f t="shared" si="18"/>
        <v/>
      </c>
      <c r="BE25" s="2"/>
      <c r="BF25" s="28" t="str">
        <f t="shared" si="19"/>
        <v/>
      </c>
      <c r="BG25" s="2"/>
      <c r="BH25" s="28" t="str">
        <f t="shared" si="20"/>
        <v/>
      </c>
      <c r="BI25" s="2"/>
      <c r="BJ25" s="28" t="str">
        <f t="shared" si="21"/>
        <v/>
      </c>
      <c r="BK25" s="2"/>
      <c r="BL25" s="28" t="str">
        <f t="shared" si="22"/>
        <v/>
      </c>
      <c r="BM25" s="29"/>
      <c r="BN25" s="28" t="str">
        <f t="shared" si="23"/>
        <v/>
      </c>
      <c r="BO25" s="29"/>
      <c r="BP25" s="28" t="str">
        <f t="shared" si="24"/>
        <v/>
      </c>
    </row>
    <row r="26" spans="1:68" ht="15.6">
      <c r="A26" s="30" t="s">
        <v>60</v>
      </c>
      <c r="B26" s="1" t="s">
        <v>78</v>
      </c>
      <c r="C26" s="2" t="s">
        <v>79</v>
      </c>
      <c r="D26" s="27" t="str">
        <f>IF(C26="", "", IF(E26="", "}", ","))</f>
        <v>,</v>
      </c>
      <c r="E26" s="2" t="s">
        <v>85</v>
      </c>
      <c r="F26" s="27" t="s">
        <v>21</v>
      </c>
      <c r="G26" s="2" t="s">
        <v>86</v>
      </c>
      <c r="H26" s="27" t="s">
        <v>21</v>
      </c>
      <c r="I26" s="2" t="s">
        <v>31</v>
      </c>
      <c r="J26" s="27" t="s">
        <v>21</v>
      </c>
      <c r="K26" s="2" t="s">
        <v>24</v>
      </c>
      <c r="L26" s="27" t="s">
        <v>21</v>
      </c>
      <c r="M26" s="2" t="s">
        <v>30</v>
      </c>
      <c r="N26" s="27" t="s">
        <v>21</v>
      </c>
      <c r="O26" s="4" t="s">
        <v>87</v>
      </c>
      <c r="P26" s="27" t="s">
        <v>21</v>
      </c>
      <c r="Q26" s="2" t="s">
        <v>88</v>
      </c>
      <c r="R26" s="28" t="s">
        <v>21</v>
      </c>
      <c r="S26" s="2" t="s">
        <v>96</v>
      </c>
      <c r="T26" s="28" t="s">
        <v>21</v>
      </c>
      <c r="U26" s="2" t="s">
        <v>32</v>
      </c>
      <c r="V26" s="27" t="s">
        <v>21</v>
      </c>
      <c r="W26" s="2" t="s">
        <v>89</v>
      </c>
      <c r="X26" s="27" t="s">
        <v>21</v>
      </c>
      <c r="Y26" s="4" t="s">
        <v>97</v>
      </c>
      <c r="Z26" s="27" t="s">
        <v>21</v>
      </c>
      <c r="AA26" s="2" t="s">
        <v>90</v>
      </c>
      <c r="AB26" s="28" t="s">
        <v>21</v>
      </c>
      <c r="AC26" s="2" t="s">
        <v>91</v>
      </c>
      <c r="AD26" s="28" t="s">
        <v>21</v>
      </c>
      <c r="AE26" s="2" t="s">
        <v>92</v>
      </c>
      <c r="AF26" s="28" t="s">
        <v>21</v>
      </c>
      <c r="AG26" s="2" t="s">
        <v>93</v>
      </c>
      <c r="AH26" s="28" t="s">
        <v>21</v>
      </c>
      <c r="AI26" s="2" t="s">
        <v>94</v>
      </c>
      <c r="AJ26" s="28" t="s">
        <v>21</v>
      </c>
      <c r="AK26" s="2" t="s">
        <v>95</v>
      </c>
      <c r="AL26" s="28" t="s">
        <v>21</v>
      </c>
      <c r="AM26" s="2" t="s">
        <v>100</v>
      </c>
      <c r="AN26" s="28" t="str">
        <f t="shared" si="10"/>
        <v>,</v>
      </c>
      <c r="AO26" s="2" t="s">
        <v>120</v>
      </c>
      <c r="AP26" s="28" t="str">
        <f t="shared" si="11"/>
        <v>,</v>
      </c>
      <c r="AQ26" s="2" t="s">
        <v>121</v>
      </c>
      <c r="AR26" s="28" t="str">
        <f t="shared" si="12"/>
        <v>,</v>
      </c>
      <c r="AS26" s="2" t="s">
        <v>122</v>
      </c>
      <c r="AT26" s="28" t="str">
        <f t="shared" si="13"/>
        <v>}</v>
      </c>
      <c r="AU26" s="2"/>
      <c r="AV26" s="28" t="str">
        <f t="shared" si="14"/>
        <v/>
      </c>
      <c r="AW26" s="2"/>
      <c r="AX26" s="28" t="str">
        <f t="shared" si="15"/>
        <v/>
      </c>
      <c r="AY26" s="2"/>
      <c r="AZ26" s="28" t="str">
        <f t="shared" si="16"/>
        <v/>
      </c>
      <c r="BA26" s="2"/>
      <c r="BB26" s="28" t="str">
        <f t="shared" si="17"/>
        <v/>
      </c>
      <c r="BC26" s="2"/>
      <c r="BD26" s="28" t="str">
        <f t="shared" si="18"/>
        <v/>
      </c>
      <c r="BE26" s="2"/>
      <c r="BF26" s="28" t="str">
        <f t="shared" si="19"/>
        <v/>
      </c>
      <c r="BG26" s="2"/>
      <c r="BH26" s="28" t="str">
        <f t="shared" si="20"/>
        <v/>
      </c>
      <c r="BI26" s="2"/>
      <c r="BJ26" s="28" t="str">
        <f t="shared" si="21"/>
        <v/>
      </c>
      <c r="BK26" s="2"/>
      <c r="BL26" s="28" t="str">
        <f t="shared" si="22"/>
        <v/>
      </c>
      <c r="BM26" s="29"/>
      <c r="BN26" s="28" t="str">
        <f t="shared" si="23"/>
        <v/>
      </c>
      <c r="BO26" s="29"/>
      <c r="BP26" s="28" t="str">
        <f t="shared" si="24"/>
        <v/>
      </c>
    </row>
    <row r="27" spans="1:68" ht="15.6">
      <c r="A27" s="30" t="s">
        <v>61</v>
      </c>
      <c r="B27" s="1" t="s">
        <v>78</v>
      </c>
      <c r="C27" s="2" t="s">
        <v>85</v>
      </c>
      <c r="D27" s="27" t="s">
        <v>21</v>
      </c>
      <c r="E27" s="2" t="s">
        <v>86</v>
      </c>
      <c r="F27" s="27" t="s">
        <v>21</v>
      </c>
      <c r="G27" s="2" t="s">
        <v>31</v>
      </c>
      <c r="H27" s="27" t="s">
        <v>21</v>
      </c>
      <c r="I27" s="2" t="s">
        <v>24</v>
      </c>
      <c r="J27" s="27" t="s">
        <v>21</v>
      </c>
      <c r="K27" s="2" t="s">
        <v>30</v>
      </c>
      <c r="L27" s="27" t="s">
        <v>21</v>
      </c>
      <c r="M27" s="2" t="s">
        <v>87</v>
      </c>
      <c r="N27" s="27" t="s">
        <v>21</v>
      </c>
      <c r="O27" s="4" t="s">
        <v>88</v>
      </c>
      <c r="P27" s="27" t="s">
        <v>21</v>
      </c>
      <c r="Q27" s="2" t="s">
        <v>96</v>
      </c>
      <c r="R27" s="28" t="s">
        <v>21</v>
      </c>
      <c r="S27" s="2" t="s">
        <v>32</v>
      </c>
      <c r="T27" s="28" t="s">
        <v>21</v>
      </c>
      <c r="U27" s="2" t="s">
        <v>89</v>
      </c>
      <c r="V27" s="27" t="s">
        <v>21</v>
      </c>
      <c r="W27" s="2" t="s">
        <v>97</v>
      </c>
      <c r="X27" s="27" t="s">
        <v>21</v>
      </c>
      <c r="Y27" s="4" t="s">
        <v>90</v>
      </c>
      <c r="Z27" s="27" t="s">
        <v>21</v>
      </c>
      <c r="AA27" s="2" t="s">
        <v>91</v>
      </c>
      <c r="AB27" s="28" t="s">
        <v>21</v>
      </c>
      <c r="AC27" s="2" t="s">
        <v>92</v>
      </c>
      <c r="AD27" s="28" t="s">
        <v>21</v>
      </c>
      <c r="AE27" s="2" t="s">
        <v>93</v>
      </c>
      <c r="AF27" s="28" t="s">
        <v>21</v>
      </c>
      <c r="AG27" s="2" t="s">
        <v>94</v>
      </c>
      <c r="AH27" s="28" t="s">
        <v>21</v>
      </c>
      <c r="AI27" s="2" t="s">
        <v>95</v>
      </c>
      <c r="AJ27" s="28" t="s">
        <v>21</v>
      </c>
      <c r="AK27" s="2" t="s">
        <v>100</v>
      </c>
      <c r="AL27" s="28" t="s">
        <v>21</v>
      </c>
      <c r="AM27" s="2" t="s">
        <v>120</v>
      </c>
      <c r="AN27" s="28" t="str">
        <f t="shared" si="10"/>
        <v>,</v>
      </c>
      <c r="AO27" s="2" t="s">
        <v>121</v>
      </c>
      <c r="AP27" s="28" t="str">
        <f t="shared" si="11"/>
        <v>,</v>
      </c>
      <c r="AQ27" s="2" t="s">
        <v>122</v>
      </c>
      <c r="AR27" s="28" t="str">
        <f t="shared" si="12"/>
        <v>}</v>
      </c>
      <c r="AS27" s="2"/>
      <c r="AT27" s="28" t="str">
        <f t="shared" si="13"/>
        <v/>
      </c>
      <c r="AU27" s="2"/>
      <c r="AV27" s="28" t="str">
        <f t="shared" si="14"/>
        <v/>
      </c>
      <c r="AW27" s="2"/>
      <c r="AX27" s="28" t="str">
        <f t="shared" si="15"/>
        <v/>
      </c>
      <c r="AY27" s="2"/>
      <c r="AZ27" s="28" t="str">
        <f t="shared" si="16"/>
        <v/>
      </c>
      <c r="BA27" s="2"/>
      <c r="BB27" s="28" t="str">
        <f t="shared" si="17"/>
        <v/>
      </c>
      <c r="BC27" s="2"/>
      <c r="BD27" s="28" t="str">
        <f t="shared" si="18"/>
        <v/>
      </c>
      <c r="BE27" s="2"/>
      <c r="BF27" s="28" t="str">
        <f t="shared" si="19"/>
        <v/>
      </c>
      <c r="BG27" s="2"/>
      <c r="BH27" s="28" t="str">
        <f t="shared" si="20"/>
        <v/>
      </c>
      <c r="BI27" s="2"/>
      <c r="BJ27" s="28" t="str">
        <f t="shared" si="21"/>
        <v/>
      </c>
      <c r="BK27" s="2"/>
      <c r="BL27" s="28" t="str">
        <f t="shared" si="22"/>
        <v/>
      </c>
      <c r="BM27" s="29"/>
      <c r="BN27" s="28" t="str">
        <f t="shared" si="23"/>
        <v/>
      </c>
      <c r="BO27" s="29"/>
      <c r="BP27" s="28" t="str">
        <f t="shared" si="24"/>
        <v/>
      </c>
    </row>
    <row r="28" spans="1:68" ht="15.6">
      <c r="A28" s="30" t="s">
        <v>62</v>
      </c>
      <c r="B28" s="1" t="s">
        <v>78</v>
      </c>
      <c r="C28" s="2" t="s">
        <v>85</v>
      </c>
      <c r="D28" s="27" t="s">
        <v>21</v>
      </c>
      <c r="E28" s="2" t="s">
        <v>86</v>
      </c>
      <c r="F28" s="27" t="s">
        <v>21</v>
      </c>
      <c r="G28" s="2" t="s">
        <v>31</v>
      </c>
      <c r="H28" s="27" t="s">
        <v>21</v>
      </c>
      <c r="I28" s="2" t="s">
        <v>24</v>
      </c>
      <c r="J28" s="27" t="s">
        <v>21</v>
      </c>
      <c r="K28" s="2" t="s">
        <v>30</v>
      </c>
      <c r="L28" s="27" t="s">
        <v>21</v>
      </c>
      <c r="M28" s="2" t="s">
        <v>87</v>
      </c>
      <c r="N28" s="27" t="s">
        <v>21</v>
      </c>
      <c r="O28" s="4" t="s">
        <v>88</v>
      </c>
      <c r="P28" s="27" t="s">
        <v>21</v>
      </c>
      <c r="Q28" s="2" t="s">
        <v>96</v>
      </c>
      <c r="R28" s="28" t="s">
        <v>21</v>
      </c>
      <c r="S28" s="2" t="s">
        <v>32</v>
      </c>
      <c r="T28" s="28" t="s">
        <v>21</v>
      </c>
      <c r="U28" s="2" t="s">
        <v>89</v>
      </c>
      <c r="V28" s="27" t="s">
        <v>21</v>
      </c>
      <c r="W28" s="2" t="s">
        <v>97</v>
      </c>
      <c r="X28" s="27" t="s">
        <v>21</v>
      </c>
      <c r="Y28" s="4" t="s">
        <v>90</v>
      </c>
      <c r="Z28" s="27" t="s">
        <v>21</v>
      </c>
      <c r="AA28" s="2" t="s">
        <v>91</v>
      </c>
      <c r="AB28" s="28" t="s">
        <v>21</v>
      </c>
      <c r="AC28" s="2" t="s">
        <v>92</v>
      </c>
      <c r="AD28" s="28" t="s">
        <v>21</v>
      </c>
      <c r="AE28" s="2" t="s">
        <v>93</v>
      </c>
      <c r="AF28" s="28" t="s">
        <v>21</v>
      </c>
      <c r="AG28" s="2" t="s">
        <v>94</v>
      </c>
      <c r="AH28" s="28" t="s">
        <v>21</v>
      </c>
      <c r="AI28" s="2" t="s">
        <v>95</v>
      </c>
      <c r="AJ28" s="28" t="s">
        <v>21</v>
      </c>
      <c r="AK28" s="2" t="s">
        <v>100</v>
      </c>
      <c r="AL28" s="28" t="s">
        <v>21</v>
      </c>
      <c r="AM28" s="2" t="s">
        <v>120</v>
      </c>
      <c r="AN28" s="28" t="str">
        <f t="shared" si="10"/>
        <v>,</v>
      </c>
      <c r="AO28" s="2" t="s">
        <v>121</v>
      </c>
      <c r="AP28" s="28" t="str">
        <f t="shared" si="11"/>
        <v>,</v>
      </c>
      <c r="AQ28" s="2" t="s">
        <v>122</v>
      </c>
      <c r="AR28" s="28" t="str">
        <f t="shared" si="12"/>
        <v>}</v>
      </c>
      <c r="AS28" s="2"/>
      <c r="AT28" s="28" t="str">
        <f t="shared" si="13"/>
        <v/>
      </c>
      <c r="AU28" s="2"/>
      <c r="AV28" s="28" t="str">
        <f t="shared" si="14"/>
        <v/>
      </c>
      <c r="AW28" s="2"/>
      <c r="AX28" s="28" t="str">
        <f t="shared" si="15"/>
        <v/>
      </c>
      <c r="AY28" s="2"/>
      <c r="AZ28" s="28" t="str">
        <f t="shared" si="16"/>
        <v/>
      </c>
      <c r="BA28" s="2"/>
      <c r="BB28" s="28" t="str">
        <f t="shared" si="17"/>
        <v/>
      </c>
      <c r="BC28" s="2"/>
      <c r="BD28" s="28" t="str">
        <f t="shared" si="18"/>
        <v/>
      </c>
      <c r="BE28" s="2"/>
      <c r="BF28" s="28" t="str">
        <f t="shared" si="19"/>
        <v/>
      </c>
      <c r="BG28" s="2"/>
      <c r="BH28" s="28" t="str">
        <f t="shared" si="20"/>
        <v/>
      </c>
      <c r="BI28" s="2"/>
      <c r="BJ28" s="28" t="str">
        <f t="shared" si="21"/>
        <v/>
      </c>
      <c r="BK28" s="2"/>
      <c r="BL28" s="28" t="str">
        <f t="shared" si="22"/>
        <v/>
      </c>
      <c r="BM28" s="29"/>
      <c r="BN28" s="28" t="str">
        <f t="shared" si="23"/>
        <v/>
      </c>
      <c r="BO28" s="29"/>
      <c r="BP28" s="28" t="str">
        <f t="shared" si="24"/>
        <v/>
      </c>
    </row>
    <row r="29" spans="1:68" ht="15.6">
      <c r="A29" s="30" t="s">
        <v>124</v>
      </c>
      <c r="B29" s="1" t="s">
        <v>78</v>
      </c>
      <c r="C29" s="2" t="s">
        <v>85</v>
      </c>
      <c r="D29" s="27" t="s">
        <v>21</v>
      </c>
      <c r="E29" s="2" t="s">
        <v>86</v>
      </c>
      <c r="F29" s="27" t="s">
        <v>21</v>
      </c>
      <c r="G29" s="2" t="s">
        <v>31</v>
      </c>
      <c r="H29" s="27" t="s">
        <v>21</v>
      </c>
      <c r="I29" s="2" t="s">
        <v>24</v>
      </c>
      <c r="J29" s="27" t="s">
        <v>21</v>
      </c>
      <c r="K29" s="2" t="s">
        <v>30</v>
      </c>
      <c r="L29" s="27" t="s">
        <v>21</v>
      </c>
      <c r="M29" s="2" t="s">
        <v>87</v>
      </c>
      <c r="N29" s="27" t="s">
        <v>21</v>
      </c>
      <c r="O29" s="4" t="s">
        <v>88</v>
      </c>
      <c r="P29" s="27" t="s">
        <v>21</v>
      </c>
      <c r="Q29" s="2" t="s">
        <v>96</v>
      </c>
      <c r="R29" s="28" t="s">
        <v>21</v>
      </c>
      <c r="S29" s="2" t="s">
        <v>32</v>
      </c>
      <c r="T29" s="28" t="s">
        <v>21</v>
      </c>
      <c r="U29" s="2" t="s">
        <v>89</v>
      </c>
      <c r="V29" s="27" t="s">
        <v>21</v>
      </c>
      <c r="W29" s="2" t="s">
        <v>97</v>
      </c>
      <c r="X29" s="27" t="s">
        <v>21</v>
      </c>
      <c r="Y29" s="4" t="s">
        <v>90</v>
      </c>
      <c r="Z29" s="27" t="s">
        <v>21</v>
      </c>
      <c r="AA29" s="2" t="s">
        <v>91</v>
      </c>
      <c r="AB29" s="28" t="s">
        <v>21</v>
      </c>
      <c r="AC29" s="2" t="s">
        <v>92</v>
      </c>
      <c r="AD29" s="28" t="s">
        <v>21</v>
      </c>
      <c r="AE29" s="2" t="s">
        <v>93</v>
      </c>
      <c r="AF29" s="28" t="s">
        <v>21</v>
      </c>
      <c r="AG29" s="2" t="s">
        <v>94</v>
      </c>
      <c r="AH29" s="28" t="s">
        <v>21</v>
      </c>
      <c r="AI29" s="2" t="s">
        <v>95</v>
      </c>
      <c r="AJ29" s="28" t="s">
        <v>21</v>
      </c>
      <c r="AK29" s="2" t="s">
        <v>100</v>
      </c>
      <c r="AL29" s="28" t="s">
        <v>21</v>
      </c>
      <c r="AM29" s="2" t="s">
        <v>120</v>
      </c>
      <c r="AN29" s="28" t="str">
        <f t="shared" si="10"/>
        <v>,</v>
      </c>
      <c r="AO29" s="2" t="s">
        <v>121</v>
      </c>
      <c r="AP29" s="28" t="str">
        <f t="shared" si="11"/>
        <v>,</v>
      </c>
      <c r="AQ29" s="2" t="s">
        <v>122</v>
      </c>
      <c r="AR29" s="28" t="str">
        <f t="shared" si="12"/>
        <v>}</v>
      </c>
      <c r="AS29" s="2"/>
      <c r="AT29" s="28" t="str">
        <f t="shared" si="13"/>
        <v/>
      </c>
      <c r="AU29" s="2"/>
      <c r="AV29" s="28" t="str">
        <f t="shared" si="14"/>
        <v/>
      </c>
      <c r="AW29" s="2"/>
      <c r="AX29" s="28" t="str">
        <f t="shared" si="15"/>
        <v/>
      </c>
      <c r="AY29" s="2"/>
      <c r="AZ29" s="28" t="str">
        <f t="shared" si="16"/>
        <v/>
      </c>
      <c r="BA29" s="2"/>
      <c r="BB29" s="28" t="str">
        <f t="shared" si="17"/>
        <v/>
      </c>
      <c r="BC29" s="2"/>
      <c r="BD29" s="28" t="str">
        <f t="shared" si="18"/>
        <v/>
      </c>
      <c r="BE29" s="2"/>
      <c r="BF29" s="28" t="str">
        <f t="shared" si="19"/>
        <v/>
      </c>
      <c r="BG29" s="2"/>
      <c r="BH29" s="28" t="str">
        <f t="shared" si="20"/>
        <v/>
      </c>
      <c r="BI29" s="2"/>
      <c r="BJ29" s="28" t="str">
        <f t="shared" si="21"/>
        <v/>
      </c>
      <c r="BK29" s="2"/>
      <c r="BL29" s="28" t="str">
        <f t="shared" si="22"/>
        <v/>
      </c>
      <c r="BM29" s="29"/>
      <c r="BN29" s="28" t="str">
        <f t="shared" si="23"/>
        <v/>
      </c>
      <c r="BO29" s="29"/>
      <c r="BP29" s="28" t="str">
        <f t="shared" si="24"/>
        <v/>
      </c>
    </row>
    <row r="30" spans="1:68" ht="15.6">
      <c r="A30" s="30" t="s">
        <v>63</v>
      </c>
      <c r="B30" s="1" t="s">
        <v>78</v>
      </c>
      <c r="C30" s="2" t="s">
        <v>23</v>
      </c>
      <c r="D30" s="27" t="str">
        <f t="shared" si="0"/>
        <v>}</v>
      </c>
      <c r="E30" s="2"/>
      <c r="F30" s="27" t="str">
        <f t="shared" si="1"/>
        <v/>
      </c>
      <c r="G30" s="2"/>
      <c r="H30" s="27" t="str">
        <f t="shared" si="2"/>
        <v/>
      </c>
      <c r="I30" s="2"/>
      <c r="J30" s="27" t="str">
        <f t="shared" si="3"/>
        <v/>
      </c>
      <c r="K30" s="2"/>
      <c r="L30" s="27" t="str">
        <f t="shared" si="4"/>
        <v/>
      </c>
      <c r="M30" s="2"/>
      <c r="N30" s="27" t="str">
        <f t="shared" si="5"/>
        <v/>
      </c>
      <c r="O30" s="4"/>
      <c r="P30" s="27" t="str">
        <f t="shared" si="6"/>
        <v/>
      </c>
      <c r="Q30" s="2"/>
      <c r="R30" s="28" t="str">
        <f t="shared" si="7"/>
        <v/>
      </c>
      <c r="S30" s="2"/>
      <c r="T30" s="28" t="str">
        <f t="shared" si="8"/>
        <v/>
      </c>
      <c r="U30" s="2"/>
      <c r="V30" s="27" t="str">
        <f t="shared" si="9"/>
        <v/>
      </c>
      <c r="W30" s="2"/>
      <c r="X30" s="27" t="str">
        <f t="shared" si="33"/>
        <v/>
      </c>
      <c r="Y30" s="4"/>
      <c r="Z30" s="27" t="str">
        <f t="shared" si="34"/>
        <v/>
      </c>
      <c r="AA30" s="2"/>
      <c r="AB30" s="28" t="str">
        <f t="shared" si="35"/>
        <v/>
      </c>
      <c r="AC30" s="2"/>
      <c r="AD30" s="28" t="str">
        <f t="shared" si="36"/>
        <v/>
      </c>
      <c r="AE30" s="2"/>
      <c r="AF30" s="28" t="str">
        <f t="shared" si="37"/>
        <v/>
      </c>
      <c r="AG30" s="2"/>
      <c r="AH30" s="28" t="str">
        <f t="shared" si="38"/>
        <v/>
      </c>
      <c r="AI30" s="2"/>
      <c r="AJ30" s="28" t="str">
        <f t="shared" si="39"/>
        <v/>
      </c>
      <c r="AK30" s="2"/>
      <c r="AL30" s="28" t="str">
        <f t="shared" si="40"/>
        <v/>
      </c>
      <c r="AM30" s="2"/>
      <c r="AN30" s="28" t="str">
        <f t="shared" si="10"/>
        <v/>
      </c>
      <c r="AO30" s="2"/>
      <c r="AP30" s="28" t="str">
        <f t="shared" si="11"/>
        <v/>
      </c>
      <c r="AQ30" s="2"/>
      <c r="AR30" s="28" t="str">
        <f t="shared" si="12"/>
        <v/>
      </c>
      <c r="AS30" s="2"/>
      <c r="AT30" s="28" t="str">
        <f t="shared" si="13"/>
        <v/>
      </c>
      <c r="AU30" s="2"/>
      <c r="AV30" s="28" t="str">
        <f t="shared" si="14"/>
        <v/>
      </c>
      <c r="AW30" s="2"/>
      <c r="AX30" s="28" t="str">
        <f t="shared" si="15"/>
        <v/>
      </c>
      <c r="AY30" s="2"/>
      <c r="AZ30" s="28" t="str">
        <f t="shared" si="16"/>
        <v/>
      </c>
      <c r="BA30" s="2"/>
      <c r="BB30" s="28" t="str">
        <f t="shared" si="17"/>
        <v/>
      </c>
      <c r="BC30" s="2"/>
      <c r="BD30" s="28" t="str">
        <f t="shared" si="18"/>
        <v/>
      </c>
      <c r="BE30" s="2"/>
      <c r="BF30" s="28" t="str">
        <f t="shared" si="19"/>
        <v/>
      </c>
      <c r="BG30" s="2"/>
      <c r="BH30" s="28" t="str">
        <f t="shared" si="20"/>
        <v/>
      </c>
      <c r="BI30" s="2"/>
      <c r="BJ30" s="28" t="str">
        <f t="shared" si="21"/>
        <v/>
      </c>
      <c r="BK30" s="2"/>
      <c r="BL30" s="28" t="str">
        <f t="shared" si="22"/>
        <v/>
      </c>
      <c r="BM30" s="29"/>
      <c r="BN30" s="28" t="str">
        <f t="shared" si="23"/>
        <v/>
      </c>
      <c r="BO30" s="29"/>
      <c r="BP30" s="28" t="str">
        <f t="shared" si="24"/>
        <v/>
      </c>
    </row>
    <row r="31" spans="1:68" ht="15.6">
      <c r="A31" s="30" t="s">
        <v>64</v>
      </c>
      <c r="B31" s="1" t="s">
        <v>78</v>
      </c>
      <c r="C31" s="2" t="s">
        <v>85</v>
      </c>
      <c r="D31" s="27" t="s">
        <v>21</v>
      </c>
      <c r="E31" s="2" t="s">
        <v>86</v>
      </c>
      <c r="F31" s="27" t="s">
        <v>21</v>
      </c>
      <c r="G31" s="2" t="s">
        <v>31</v>
      </c>
      <c r="H31" s="27" t="s">
        <v>21</v>
      </c>
      <c r="I31" s="2" t="s">
        <v>24</v>
      </c>
      <c r="J31" s="27" t="s">
        <v>21</v>
      </c>
      <c r="K31" s="2" t="s">
        <v>30</v>
      </c>
      <c r="L31" s="27" t="s">
        <v>21</v>
      </c>
      <c r="M31" s="2" t="s">
        <v>87</v>
      </c>
      <c r="N31" s="27" t="s">
        <v>21</v>
      </c>
      <c r="O31" s="4" t="s">
        <v>88</v>
      </c>
      <c r="P31" s="27" t="s">
        <v>21</v>
      </c>
      <c r="Q31" s="2" t="s">
        <v>96</v>
      </c>
      <c r="R31" s="28" t="s">
        <v>21</v>
      </c>
      <c r="S31" s="2" t="s">
        <v>32</v>
      </c>
      <c r="T31" s="28" t="s">
        <v>21</v>
      </c>
      <c r="U31" s="2" t="s">
        <v>89</v>
      </c>
      <c r="V31" s="27" t="s">
        <v>21</v>
      </c>
      <c r="W31" s="2" t="s">
        <v>97</v>
      </c>
      <c r="X31" s="27" t="s">
        <v>21</v>
      </c>
      <c r="Y31" s="4" t="s">
        <v>90</v>
      </c>
      <c r="Z31" s="27" t="s">
        <v>21</v>
      </c>
      <c r="AA31" s="2" t="s">
        <v>91</v>
      </c>
      <c r="AB31" s="28" t="s">
        <v>21</v>
      </c>
      <c r="AC31" s="2" t="s">
        <v>92</v>
      </c>
      <c r="AD31" s="28" t="s">
        <v>21</v>
      </c>
      <c r="AE31" s="2" t="s">
        <v>93</v>
      </c>
      <c r="AF31" s="28" t="s">
        <v>21</v>
      </c>
      <c r="AG31" s="2" t="s">
        <v>94</v>
      </c>
      <c r="AH31" s="28" t="s">
        <v>21</v>
      </c>
      <c r="AI31" s="2" t="s">
        <v>95</v>
      </c>
      <c r="AJ31" s="28" t="s">
        <v>21</v>
      </c>
      <c r="AK31" s="2" t="s">
        <v>100</v>
      </c>
      <c r="AL31" s="28" t="s">
        <v>21</v>
      </c>
      <c r="AM31" s="2" t="s">
        <v>120</v>
      </c>
      <c r="AN31" s="28" t="str">
        <f t="shared" si="10"/>
        <v>,</v>
      </c>
      <c r="AO31" s="2" t="s">
        <v>121</v>
      </c>
      <c r="AP31" s="28" t="str">
        <f t="shared" si="11"/>
        <v>,</v>
      </c>
      <c r="AQ31" s="2" t="s">
        <v>122</v>
      </c>
      <c r="AR31" s="28" t="str">
        <f t="shared" si="12"/>
        <v>}</v>
      </c>
      <c r="AS31" s="2"/>
      <c r="AT31" s="28" t="str">
        <f t="shared" si="13"/>
        <v/>
      </c>
      <c r="AU31" s="2"/>
      <c r="AV31" s="28" t="str">
        <f t="shared" si="14"/>
        <v/>
      </c>
      <c r="AW31" s="2"/>
      <c r="AX31" s="28" t="str">
        <f t="shared" si="15"/>
        <v/>
      </c>
      <c r="AY31" s="2"/>
      <c r="AZ31" s="28" t="str">
        <f t="shared" si="16"/>
        <v/>
      </c>
      <c r="BA31" s="2"/>
      <c r="BB31" s="28" t="str">
        <f t="shared" si="17"/>
        <v/>
      </c>
      <c r="BC31" s="2"/>
      <c r="BD31" s="28" t="str">
        <f t="shared" si="18"/>
        <v/>
      </c>
      <c r="BE31" s="2"/>
      <c r="BF31" s="28" t="str">
        <f t="shared" si="19"/>
        <v/>
      </c>
      <c r="BG31" s="2"/>
      <c r="BH31" s="28" t="str">
        <f t="shared" si="20"/>
        <v/>
      </c>
      <c r="BI31" s="2"/>
      <c r="BJ31" s="28" t="str">
        <f t="shared" si="21"/>
        <v/>
      </c>
      <c r="BK31" s="2"/>
      <c r="BL31" s="28" t="str">
        <f t="shared" si="22"/>
        <v/>
      </c>
      <c r="BM31" s="29"/>
      <c r="BN31" s="28" t="str">
        <f t="shared" si="23"/>
        <v/>
      </c>
      <c r="BO31" s="29"/>
      <c r="BP31" s="28" t="str">
        <f t="shared" si="24"/>
        <v/>
      </c>
    </row>
    <row r="32" spans="1:68" ht="15.6">
      <c r="A32" s="30" t="s">
        <v>65</v>
      </c>
      <c r="B32" s="1" t="s">
        <v>78</v>
      </c>
      <c r="C32" s="2" t="s">
        <v>85</v>
      </c>
      <c r="D32" s="27" t="s">
        <v>21</v>
      </c>
      <c r="E32" s="2" t="s">
        <v>86</v>
      </c>
      <c r="F32" s="27" t="s">
        <v>21</v>
      </c>
      <c r="G32" s="2" t="s">
        <v>31</v>
      </c>
      <c r="H32" s="27" t="s">
        <v>21</v>
      </c>
      <c r="I32" s="2" t="s">
        <v>24</v>
      </c>
      <c r="J32" s="27" t="s">
        <v>21</v>
      </c>
      <c r="K32" s="2" t="s">
        <v>30</v>
      </c>
      <c r="L32" s="27" t="s">
        <v>21</v>
      </c>
      <c r="M32" s="2" t="s">
        <v>87</v>
      </c>
      <c r="N32" s="27" t="s">
        <v>21</v>
      </c>
      <c r="O32" s="4" t="s">
        <v>88</v>
      </c>
      <c r="P32" s="27" t="s">
        <v>21</v>
      </c>
      <c r="Q32" s="2" t="s">
        <v>96</v>
      </c>
      <c r="R32" s="28" t="s">
        <v>21</v>
      </c>
      <c r="S32" s="2" t="s">
        <v>32</v>
      </c>
      <c r="T32" s="28" t="s">
        <v>21</v>
      </c>
      <c r="U32" s="2" t="s">
        <v>89</v>
      </c>
      <c r="V32" s="27" t="s">
        <v>21</v>
      </c>
      <c r="W32" s="2" t="s">
        <v>97</v>
      </c>
      <c r="X32" s="27" t="s">
        <v>21</v>
      </c>
      <c r="Y32" s="4" t="s">
        <v>90</v>
      </c>
      <c r="Z32" s="27" t="s">
        <v>21</v>
      </c>
      <c r="AA32" s="2" t="s">
        <v>91</v>
      </c>
      <c r="AB32" s="28" t="s">
        <v>21</v>
      </c>
      <c r="AC32" s="2" t="s">
        <v>92</v>
      </c>
      <c r="AD32" s="28" t="s">
        <v>21</v>
      </c>
      <c r="AE32" s="2" t="s">
        <v>93</v>
      </c>
      <c r="AF32" s="28" t="s">
        <v>21</v>
      </c>
      <c r="AG32" s="2" t="s">
        <v>94</v>
      </c>
      <c r="AH32" s="28" t="s">
        <v>21</v>
      </c>
      <c r="AI32" s="2" t="s">
        <v>95</v>
      </c>
      <c r="AJ32" s="28" t="s">
        <v>21</v>
      </c>
      <c r="AK32" s="2" t="s">
        <v>100</v>
      </c>
      <c r="AL32" s="28" t="s">
        <v>21</v>
      </c>
      <c r="AM32" s="2" t="s">
        <v>120</v>
      </c>
      <c r="AN32" s="28" t="str">
        <f t="shared" si="10"/>
        <v>,</v>
      </c>
      <c r="AO32" s="2" t="s">
        <v>121</v>
      </c>
      <c r="AP32" s="28" t="str">
        <f t="shared" si="11"/>
        <v>,</v>
      </c>
      <c r="AQ32" s="2" t="s">
        <v>122</v>
      </c>
      <c r="AR32" s="28" t="str">
        <f t="shared" si="12"/>
        <v>}</v>
      </c>
      <c r="AS32" s="2"/>
      <c r="AT32" s="28" t="str">
        <f t="shared" si="13"/>
        <v/>
      </c>
      <c r="AU32" s="2"/>
      <c r="AV32" s="28" t="str">
        <f t="shared" si="14"/>
        <v/>
      </c>
      <c r="AW32" s="2"/>
      <c r="AX32" s="28" t="str">
        <f t="shared" si="15"/>
        <v/>
      </c>
      <c r="AY32" s="2"/>
      <c r="AZ32" s="28" t="str">
        <f t="shared" si="16"/>
        <v/>
      </c>
      <c r="BA32" s="2"/>
      <c r="BB32" s="28" t="str">
        <f t="shared" si="17"/>
        <v/>
      </c>
      <c r="BC32" s="2"/>
      <c r="BD32" s="28" t="str">
        <f t="shared" si="18"/>
        <v/>
      </c>
      <c r="BE32" s="2"/>
      <c r="BF32" s="28" t="str">
        <f t="shared" si="19"/>
        <v/>
      </c>
      <c r="BG32" s="2"/>
      <c r="BH32" s="28" t="str">
        <f t="shared" si="20"/>
        <v/>
      </c>
      <c r="BI32" s="2"/>
      <c r="BJ32" s="28" t="str">
        <f t="shared" si="21"/>
        <v/>
      </c>
      <c r="BK32" s="2"/>
      <c r="BL32" s="28" t="str">
        <f t="shared" si="22"/>
        <v/>
      </c>
      <c r="BM32" s="29"/>
      <c r="BN32" s="28" t="str">
        <f t="shared" si="23"/>
        <v/>
      </c>
      <c r="BO32" s="29"/>
      <c r="BP32" s="28" t="str">
        <f t="shared" si="24"/>
        <v/>
      </c>
    </row>
    <row r="33" spans="1:70" ht="15.6">
      <c r="A33" s="30" t="s">
        <v>66</v>
      </c>
      <c r="B33" s="1" t="s">
        <v>78</v>
      </c>
      <c r="C33" s="2" t="s">
        <v>85</v>
      </c>
      <c r="D33" s="27" t="s">
        <v>21</v>
      </c>
      <c r="E33" s="2" t="s">
        <v>86</v>
      </c>
      <c r="F33" s="27" t="s">
        <v>21</v>
      </c>
      <c r="G33" s="2" t="s">
        <v>31</v>
      </c>
      <c r="H33" s="27" t="s">
        <v>21</v>
      </c>
      <c r="I33" s="2" t="s">
        <v>24</v>
      </c>
      <c r="J33" s="27" t="s">
        <v>21</v>
      </c>
      <c r="K33" s="2" t="s">
        <v>30</v>
      </c>
      <c r="L33" s="27" t="s">
        <v>21</v>
      </c>
      <c r="M33" s="2" t="s">
        <v>87</v>
      </c>
      <c r="N33" s="27" t="s">
        <v>21</v>
      </c>
      <c r="O33" s="4" t="s">
        <v>88</v>
      </c>
      <c r="P33" s="27" t="s">
        <v>21</v>
      </c>
      <c r="Q33" s="2" t="s">
        <v>96</v>
      </c>
      <c r="R33" s="28" t="s">
        <v>21</v>
      </c>
      <c r="S33" s="2" t="s">
        <v>32</v>
      </c>
      <c r="T33" s="28" t="s">
        <v>21</v>
      </c>
      <c r="U33" s="2" t="s">
        <v>89</v>
      </c>
      <c r="V33" s="27" t="s">
        <v>21</v>
      </c>
      <c r="W33" s="2" t="s">
        <v>97</v>
      </c>
      <c r="X33" s="27" t="s">
        <v>21</v>
      </c>
      <c r="Y33" s="4" t="s">
        <v>90</v>
      </c>
      <c r="Z33" s="27" t="s">
        <v>21</v>
      </c>
      <c r="AA33" s="2" t="s">
        <v>91</v>
      </c>
      <c r="AB33" s="28" t="s">
        <v>21</v>
      </c>
      <c r="AC33" s="2" t="s">
        <v>92</v>
      </c>
      <c r="AD33" s="28" t="s">
        <v>21</v>
      </c>
      <c r="AE33" s="2" t="s">
        <v>93</v>
      </c>
      <c r="AF33" s="28" t="s">
        <v>21</v>
      </c>
      <c r="AG33" s="2" t="s">
        <v>94</v>
      </c>
      <c r="AH33" s="28" t="s">
        <v>21</v>
      </c>
      <c r="AI33" s="2" t="s">
        <v>95</v>
      </c>
      <c r="AJ33" s="28" t="s">
        <v>21</v>
      </c>
      <c r="AK33" s="2" t="s">
        <v>100</v>
      </c>
      <c r="AL33" s="28" t="s">
        <v>21</v>
      </c>
      <c r="AM33" s="2" t="s">
        <v>120</v>
      </c>
      <c r="AN33" s="28" t="str">
        <f t="shared" si="10"/>
        <v>,</v>
      </c>
      <c r="AO33" s="2" t="s">
        <v>121</v>
      </c>
      <c r="AP33" s="28" t="str">
        <f t="shared" si="11"/>
        <v>,</v>
      </c>
      <c r="AQ33" s="2" t="s">
        <v>122</v>
      </c>
      <c r="AR33" s="28" t="str">
        <f t="shared" si="12"/>
        <v>}</v>
      </c>
      <c r="AS33" s="2"/>
      <c r="AT33" s="28" t="str">
        <f t="shared" si="13"/>
        <v/>
      </c>
      <c r="AU33" s="2"/>
      <c r="AV33" s="28" t="str">
        <f t="shared" si="14"/>
        <v/>
      </c>
      <c r="AW33" s="2"/>
      <c r="AX33" s="28" t="str">
        <f t="shared" si="15"/>
        <v/>
      </c>
      <c r="AY33" s="2"/>
      <c r="AZ33" s="28" t="str">
        <f t="shared" si="16"/>
        <v/>
      </c>
      <c r="BA33" s="2"/>
      <c r="BB33" s="28" t="str">
        <f t="shared" si="17"/>
        <v/>
      </c>
      <c r="BC33" s="2"/>
      <c r="BD33" s="28" t="str">
        <f t="shared" si="18"/>
        <v/>
      </c>
      <c r="BE33" s="2"/>
      <c r="BF33" s="28" t="str">
        <f t="shared" si="19"/>
        <v/>
      </c>
      <c r="BG33" s="2"/>
      <c r="BH33" s="28" t="str">
        <f t="shared" si="20"/>
        <v/>
      </c>
      <c r="BI33" s="2"/>
      <c r="BJ33" s="28" t="str">
        <f t="shared" si="21"/>
        <v/>
      </c>
      <c r="BK33" s="2"/>
      <c r="BL33" s="28" t="str">
        <f t="shared" si="22"/>
        <v/>
      </c>
      <c r="BM33" s="29"/>
      <c r="BN33" s="28" t="str">
        <f t="shared" si="23"/>
        <v/>
      </c>
      <c r="BO33" s="29"/>
      <c r="BP33" s="28" t="str">
        <f t="shared" si="24"/>
        <v/>
      </c>
    </row>
    <row r="34" spans="1:70" ht="15.6">
      <c r="A34" s="30" t="s">
        <v>67</v>
      </c>
      <c r="B34" s="1" t="s">
        <v>78</v>
      </c>
      <c r="C34" s="2" t="s">
        <v>79</v>
      </c>
      <c r="D34" s="27" t="str">
        <f>IF(C34="", "", IF(E34="", "}", ","))</f>
        <v>,</v>
      </c>
      <c r="E34" s="2" t="s">
        <v>85</v>
      </c>
      <c r="F34" s="27" t="s">
        <v>21</v>
      </c>
      <c r="G34" s="2" t="s">
        <v>86</v>
      </c>
      <c r="H34" s="27" t="s">
        <v>21</v>
      </c>
      <c r="I34" s="2" t="s">
        <v>31</v>
      </c>
      <c r="J34" s="27" t="s">
        <v>21</v>
      </c>
      <c r="K34" s="2" t="s">
        <v>24</v>
      </c>
      <c r="L34" s="27" t="s">
        <v>21</v>
      </c>
      <c r="M34" s="2" t="s">
        <v>30</v>
      </c>
      <c r="N34" s="27" t="s">
        <v>21</v>
      </c>
      <c r="O34" s="4" t="s">
        <v>87</v>
      </c>
      <c r="P34" s="27" t="s">
        <v>21</v>
      </c>
      <c r="Q34" s="2" t="s">
        <v>88</v>
      </c>
      <c r="R34" s="28" t="s">
        <v>21</v>
      </c>
      <c r="S34" s="2" t="s">
        <v>96</v>
      </c>
      <c r="T34" s="28" t="s">
        <v>21</v>
      </c>
      <c r="U34" s="2" t="s">
        <v>32</v>
      </c>
      <c r="V34" s="27" t="s">
        <v>21</v>
      </c>
      <c r="W34" s="2" t="s">
        <v>89</v>
      </c>
      <c r="X34" s="27" t="s">
        <v>21</v>
      </c>
      <c r="Y34" s="4" t="s">
        <v>97</v>
      </c>
      <c r="Z34" s="27" t="s">
        <v>21</v>
      </c>
      <c r="AA34" s="2" t="s">
        <v>90</v>
      </c>
      <c r="AB34" s="28" t="s">
        <v>21</v>
      </c>
      <c r="AC34" s="2" t="s">
        <v>91</v>
      </c>
      <c r="AD34" s="28" t="s">
        <v>21</v>
      </c>
      <c r="AE34" s="2" t="s">
        <v>92</v>
      </c>
      <c r="AF34" s="28" t="s">
        <v>21</v>
      </c>
      <c r="AG34" s="2" t="s">
        <v>93</v>
      </c>
      <c r="AH34" s="28" t="s">
        <v>21</v>
      </c>
      <c r="AI34" s="2" t="s">
        <v>94</v>
      </c>
      <c r="AJ34" s="28" t="s">
        <v>21</v>
      </c>
      <c r="AK34" s="2" t="s">
        <v>95</v>
      </c>
      <c r="AL34" s="28" t="s">
        <v>21</v>
      </c>
      <c r="AM34" s="2" t="s">
        <v>100</v>
      </c>
      <c r="AN34" s="28" t="str">
        <f t="shared" si="10"/>
        <v>,</v>
      </c>
      <c r="AO34" s="2" t="s">
        <v>120</v>
      </c>
      <c r="AP34" s="28" t="str">
        <f t="shared" si="11"/>
        <v>,</v>
      </c>
      <c r="AQ34" s="2" t="s">
        <v>121</v>
      </c>
      <c r="AR34" s="28" t="str">
        <f t="shared" si="12"/>
        <v>,</v>
      </c>
      <c r="AS34" s="2" t="s">
        <v>122</v>
      </c>
      <c r="AT34" s="28" t="str">
        <f t="shared" si="13"/>
        <v>}</v>
      </c>
      <c r="AU34" s="2"/>
      <c r="AV34" s="28" t="str">
        <f t="shared" si="14"/>
        <v/>
      </c>
      <c r="AW34" s="2"/>
      <c r="AX34" s="28" t="str">
        <f t="shared" si="15"/>
        <v/>
      </c>
      <c r="AY34" s="2"/>
      <c r="AZ34" s="28" t="str">
        <f t="shared" si="16"/>
        <v/>
      </c>
      <c r="BA34" s="2"/>
      <c r="BB34" s="28" t="str">
        <f t="shared" si="17"/>
        <v/>
      </c>
      <c r="BC34" s="2"/>
      <c r="BD34" s="28" t="str">
        <f t="shared" si="18"/>
        <v/>
      </c>
      <c r="BE34" s="2"/>
      <c r="BF34" s="28" t="str">
        <f t="shared" si="19"/>
        <v/>
      </c>
      <c r="BG34" s="2"/>
      <c r="BH34" s="28" t="str">
        <f t="shared" si="20"/>
        <v/>
      </c>
      <c r="BI34" s="2"/>
      <c r="BJ34" s="28" t="str">
        <f t="shared" si="21"/>
        <v/>
      </c>
      <c r="BK34" s="2"/>
      <c r="BL34" s="28" t="str">
        <f t="shared" si="22"/>
        <v/>
      </c>
      <c r="BM34" s="29"/>
      <c r="BN34" s="28" t="str">
        <f t="shared" si="23"/>
        <v/>
      </c>
      <c r="BO34" s="29"/>
      <c r="BP34" s="28" t="str">
        <f t="shared" si="24"/>
        <v/>
      </c>
    </row>
    <row r="35" spans="1:70" ht="15.6">
      <c r="A35" s="30" t="s">
        <v>68</v>
      </c>
      <c r="B35" s="1" t="s">
        <v>78</v>
      </c>
      <c r="C35" s="2" t="s">
        <v>116</v>
      </c>
      <c r="D35" s="27" t="str">
        <f t="shared" si="0"/>
        <v>}</v>
      </c>
      <c r="E35" s="2"/>
      <c r="F35" s="27" t="str">
        <f t="shared" si="1"/>
        <v/>
      </c>
      <c r="G35" s="2"/>
      <c r="H35" s="27" t="str">
        <f t="shared" si="2"/>
        <v/>
      </c>
      <c r="I35" s="2"/>
      <c r="J35" s="27" t="str">
        <f t="shared" si="3"/>
        <v/>
      </c>
      <c r="K35" s="2"/>
      <c r="L35" s="27" t="str">
        <f t="shared" si="4"/>
        <v/>
      </c>
      <c r="M35" s="2"/>
      <c r="N35" s="27" t="str">
        <f t="shared" si="5"/>
        <v/>
      </c>
      <c r="O35" s="4"/>
      <c r="P35" s="27" t="str">
        <f t="shared" si="6"/>
        <v/>
      </c>
      <c r="Q35" s="2"/>
      <c r="R35" s="28" t="str">
        <f t="shared" si="7"/>
        <v/>
      </c>
      <c r="S35" s="2"/>
      <c r="T35" s="28" t="str">
        <f t="shared" si="8"/>
        <v/>
      </c>
      <c r="U35" s="2"/>
      <c r="V35" s="27" t="str">
        <f t="shared" si="9"/>
        <v/>
      </c>
      <c r="W35" s="2"/>
      <c r="X35" s="27" t="str">
        <f t="shared" si="33"/>
        <v/>
      </c>
      <c r="Y35" s="4"/>
      <c r="Z35" s="27" t="str">
        <f t="shared" si="34"/>
        <v/>
      </c>
      <c r="AA35" s="2"/>
      <c r="AB35" s="28" t="str">
        <f t="shared" si="35"/>
        <v/>
      </c>
      <c r="AC35" s="2"/>
      <c r="AD35" s="28" t="str">
        <f t="shared" si="36"/>
        <v/>
      </c>
      <c r="AE35" s="2"/>
      <c r="AF35" s="28" t="str">
        <f t="shared" si="37"/>
        <v/>
      </c>
      <c r="AG35" s="2"/>
      <c r="AH35" s="28" t="str">
        <f t="shared" si="38"/>
        <v/>
      </c>
      <c r="AI35" s="2"/>
      <c r="AJ35" s="28" t="str">
        <f t="shared" si="39"/>
        <v/>
      </c>
      <c r="AK35" s="2"/>
      <c r="AL35" s="28" t="str">
        <f t="shared" si="40"/>
        <v/>
      </c>
      <c r="AM35" s="2"/>
      <c r="AN35" s="28" t="str">
        <f t="shared" si="10"/>
        <v/>
      </c>
      <c r="AO35" s="2"/>
      <c r="AP35" s="28" t="str">
        <f t="shared" si="11"/>
        <v/>
      </c>
      <c r="AQ35" s="2"/>
      <c r="AR35" s="28" t="str">
        <f t="shared" si="12"/>
        <v/>
      </c>
      <c r="AS35" s="2"/>
      <c r="AT35" s="28" t="str">
        <f t="shared" si="13"/>
        <v/>
      </c>
      <c r="AU35" s="2"/>
      <c r="AV35" s="28" t="str">
        <f t="shared" si="14"/>
        <v/>
      </c>
      <c r="AW35" s="2"/>
      <c r="AX35" s="28" t="str">
        <f t="shared" si="15"/>
        <v/>
      </c>
      <c r="AY35" s="2"/>
      <c r="AZ35" s="28" t="str">
        <f t="shared" si="16"/>
        <v/>
      </c>
      <c r="BA35" s="2"/>
      <c r="BB35" s="28" t="str">
        <f t="shared" si="17"/>
        <v/>
      </c>
      <c r="BC35" s="2"/>
      <c r="BD35" s="28" t="str">
        <f t="shared" si="18"/>
        <v/>
      </c>
      <c r="BE35" s="2"/>
      <c r="BF35" s="28" t="str">
        <f t="shared" si="19"/>
        <v/>
      </c>
      <c r="BG35" s="2"/>
      <c r="BH35" s="28" t="str">
        <f t="shared" si="20"/>
        <v/>
      </c>
      <c r="BI35" s="2"/>
      <c r="BJ35" s="28" t="str">
        <f t="shared" si="21"/>
        <v/>
      </c>
      <c r="BK35" s="2"/>
      <c r="BL35" s="28" t="str">
        <f t="shared" si="22"/>
        <v/>
      </c>
      <c r="BM35" s="29"/>
      <c r="BN35" s="28" t="str">
        <f t="shared" si="23"/>
        <v/>
      </c>
      <c r="BO35" s="29"/>
      <c r="BP35" s="28" t="str">
        <f t="shared" si="24"/>
        <v/>
      </c>
    </row>
    <row r="36" spans="1:70" ht="15.6">
      <c r="A36" s="30" t="s">
        <v>69</v>
      </c>
      <c r="B36" s="1" t="s">
        <v>78</v>
      </c>
      <c r="C36" s="2" t="s">
        <v>116</v>
      </c>
      <c r="D36" s="27" t="str">
        <f t="shared" si="0"/>
        <v>}</v>
      </c>
      <c r="E36" s="2"/>
      <c r="F36" s="27" t="str">
        <f t="shared" si="1"/>
        <v/>
      </c>
      <c r="G36" s="2"/>
      <c r="H36" s="27" t="str">
        <f t="shared" si="2"/>
        <v/>
      </c>
      <c r="I36" s="2"/>
      <c r="J36" s="27" t="str">
        <f t="shared" si="3"/>
        <v/>
      </c>
      <c r="K36" s="2"/>
      <c r="L36" s="27" t="str">
        <f t="shared" si="4"/>
        <v/>
      </c>
      <c r="M36" s="2"/>
      <c r="N36" s="27" t="str">
        <f t="shared" si="5"/>
        <v/>
      </c>
      <c r="O36" s="4"/>
      <c r="P36" s="27" t="str">
        <f t="shared" si="6"/>
        <v/>
      </c>
      <c r="Q36" s="2"/>
      <c r="R36" s="28" t="str">
        <f t="shared" si="7"/>
        <v/>
      </c>
      <c r="S36" s="2"/>
      <c r="T36" s="28" t="str">
        <f t="shared" si="8"/>
        <v/>
      </c>
      <c r="U36" s="2"/>
      <c r="V36" s="27" t="str">
        <f t="shared" si="9"/>
        <v/>
      </c>
      <c r="W36" s="2"/>
      <c r="X36" s="27" t="str">
        <f t="shared" si="33"/>
        <v/>
      </c>
      <c r="Y36" s="4"/>
      <c r="Z36" s="27" t="str">
        <f t="shared" si="34"/>
        <v/>
      </c>
      <c r="AA36" s="2"/>
      <c r="AB36" s="28" t="str">
        <f t="shared" si="35"/>
        <v/>
      </c>
      <c r="AC36" s="2"/>
      <c r="AD36" s="28" t="str">
        <f t="shared" si="36"/>
        <v/>
      </c>
      <c r="AE36" s="2"/>
      <c r="AF36" s="28" t="str">
        <f t="shared" si="37"/>
        <v/>
      </c>
      <c r="AG36" s="2"/>
      <c r="AH36" s="28" t="str">
        <f t="shared" si="38"/>
        <v/>
      </c>
      <c r="AI36" s="2"/>
      <c r="AJ36" s="28" t="str">
        <f t="shared" si="39"/>
        <v/>
      </c>
      <c r="AK36" s="2"/>
      <c r="AL36" s="28" t="str">
        <f t="shared" si="40"/>
        <v/>
      </c>
      <c r="AM36" s="2"/>
      <c r="AN36" s="28" t="str">
        <f t="shared" si="10"/>
        <v/>
      </c>
      <c r="AO36" s="2"/>
      <c r="AP36" s="28" t="str">
        <f t="shared" si="11"/>
        <v/>
      </c>
      <c r="AQ36" s="2"/>
      <c r="AR36" s="28" t="str">
        <f t="shared" si="12"/>
        <v/>
      </c>
      <c r="AS36" s="2"/>
      <c r="AT36" s="28" t="str">
        <f t="shared" si="13"/>
        <v/>
      </c>
      <c r="AU36" s="2"/>
      <c r="AV36" s="28" t="str">
        <f t="shared" si="14"/>
        <v/>
      </c>
      <c r="AW36" s="2"/>
      <c r="AX36" s="28" t="str">
        <f t="shared" si="15"/>
        <v/>
      </c>
      <c r="AY36" s="2"/>
      <c r="AZ36" s="28" t="str">
        <f t="shared" si="16"/>
        <v/>
      </c>
      <c r="BA36" s="2"/>
      <c r="BB36" s="28" t="str">
        <f t="shared" si="17"/>
        <v/>
      </c>
      <c r="BC36" s="2"/>
      <c r="BD36" s="28" t="str">
        <f t="shared" si="18"/>
        <v/>
      </c>
      <c r="BE36" s="2"/>
      <c r="BF36" s="28" t="str">
        <f t="shared" si="19"/>
        <v/>
      </c>
      <c r="BG36" s="2"/>
      <c r="BH36" s="28" t="str">
        <f t="shared" si="20"/>
        <v/>
      </c>
      <c r="BI36" s="2"/>
      <c r="BJ36" s="28" t="str">
        <f t="shared" si="21"/>
        <v/>
      </c>
      <c r="BK36" s="2"/>
      <c r="BL36" s="28" t="str">
        <f t="shared" si="22"/>
        <v/>
      </c>
      <c r="BM36" s="29"/>
      <c r="BN36" s="28" t="str">
        <f t="shared" si="23"/>
        <v/>
      </c>
      <c r="BO36" s="29"/>
      <c r="BP36" s="28" t="str">
        <f t="shared" si="24"/>
        <v/>
      </c>
    </row>
    <row r="37" spans="1:70" ht="15.6">
      <c r="A37" s="30" t="s">
        <v>70</v>
      </c>
      <c r="B37" s="1" t="s">
        <v>78</v>
      </c>
      <c r="C37" s="2" t="s">
        <v>23</v>
      </c>
      <c r="D37" s="27" t="str">
        <f t="shared" si="0"/>
        <v>}</v>
      </c>
      <c r="E37" s="2"/>
      <c r="F37" s="27" t="str">
        <f t="shared" si="1"/>
        <v/>
      </c>
      <c r="G37" s="2"/>
      <c r="H37" s="27" t="str">
        <f t="shared" si="2"/>
        <v/>
      </c>
      <c r="I37" s="2"/>
      <c r="J37" s="27" t="str">
        <f t="shared" si="3"/>
        <v/>
      </c>
      <c r="K37" s="2"/>
      <c r="L37" s="27" t="str">
        <f t="shared" si="4"/>
        <v/>
      </c>
      <c r="M37" s="2"/>
      <c r="N37" s="27" t="str">
        <f t="shared" si="5"/>
        <v/>
      </c>
      <c r="O37" s="4"/>
      <c r="P37" s="27" t="str">
        <f t="shared" si="6"/>
        <v/>
      </c>
      <c r="Q37" s="2"/>
      <c r="R37" s="28" t="str">
        <f t="shared" si="7"/>
        <v/>
      </c>
      <c r="S37" s="2"/>
      <c r="T37" s="28" t="str">
        <f t="shared" si="8"/>
        <v/>
      </c>
      <c r="U37" s="2"/>
      <c r="V37" s="27" t="str">
        <f t="shared" si="9"/>
        <v/>
      </c>
      <c r="W37" s="2"/>
      <c r="X37" s="27" t="str">
        <f t="shared" si="33"/>
        <v/>
      </c>
      <c r="Y37" s="4"/>
      <c r="Z37" s="27" t="str">
        <f t="shared" si="34"/>
        <v/>
      </c>
      <c r="AA37" s="2"/>
      <c r="AB37" s="28" t="str">
        <f t="shared" si="35"/>
        <v/>
      </c>
      <c r="AC37" s="2"/>
      <c r="AD37" s="28" t="str">
        <f t="shared" si="36"/>
        <v/>
      </c>
      <c r="AE37" s="2"/>
      <c r="AF37" s="28" t="str">
        <f t="shared" si="37"/>
        <v/>
      </c>
      <c r="AG37" s="2"/>
      <c r="AH37" s="28" t="str">
        <f t="shared" si="38"/>
        <v/>
      </c>
      <c r="AI37" s="2"/>
      <c r="AJ37" s="28" t="str">
        <f t="shared" si="39"/>
        <v/>
      </c>
      <c r="AK37" s="2"/>
      <c r="AL37" s="28" t="str">
        <f t="shared" si="40"/>
        <v/>
      </c>
      <c r="AM37" s="2"/>
      <c r="AN37" s="28" t="str">
        <f t="shared" si="10"/>
        <v/>
      </c>
      <c r="AO37" s="2"/>
      <c r="AP37" s="28" t="str">
        <f t="shared" si="11"/>
        <v/>
      </c>
      <c r="AQ37" s="2"/>
      <c r="AR37" s="28" t="str">
        <f t="shared" si="12"/>
        <v/>
      </c>
      <c r="AS37" s="2"/>
      <c r="AT37" s="28" t="str">
        <f t="shared" si="13"/>
        <v/>
      </c>
      <c r="AU37" s="2"/>
      <c r="AV37" s="28" t="str">
        <f t="shared" si="14"/>
        <v/>
      </c>
      <c r="AW37" s="2"/>
      <c r="AX37" s="28" t="str">
        <f t="shared" si="15"/>
        <v/>
      </c>
      <c r="AY37" s="2"/>
      <c r="AZ37" s="28" t="str">
        <f t="shared" si="16"/>
        <v/>
      </c>
      <c r="BA37" s="2"/>
      <c r="BB37" s="28" t="str">
        <f t="shared" si="17"/>
        <v/>
      </c>
      <c r="BC37" s="2"/>
      <c r="BD37" s="28" t="str">
        <f t="shared" si="18"/>
        <v/>
      </c>
      <c r="BE37" s="2"/>
      <c r="BF37" s="28" t="str">
        <f t="shared" si="19"/>
        <v/>
      </c>
      <c r="BG37" s="2"/>
      <c r="BH37" s="28" t="str">
        <f t="shared" si="20"/>
        <v/>
      </c>
      <c r="BI37" s="2"/>
      <c r="BJ37" s="28" t="str">
        <f t="shared" si="21"/>
        <v/>
      </c>
      <c r="BK37" s="2"/>
      <c r="BL37" s="28" t="str">
        <f t="shared" si="22"/>
        <v/>
      </c>
      <c r="BM37" s="29"/>
      <c r="BN37" s="28" t="str">
        <f t="shared" si="23"/>
        <v/>
      </c>
      <c r="BO37" s="29"/>
      <c r="BP37" s="28" t="str">
        <f t="shared" si="24"/>
        <v/>
      </c>
    </row>
    <row r="38" spans="1:70" ht="15.6">
      <c r="A38" s="30" t="s">
        <v>71</v>
      </c>
      <c r="B38" s="1" t="s">
        <v>78</v>
      </c>
      <c r="C38" s="2" t="s">
        <v>79</v>
      </c>
      <c r="D38" s="27" t="str">
        <f>IF(C38="", "", IF(G38="", "}", ","))</f>
        <v>,</v>
      </c>
      <c r="E38" s="2" t="s">
        <v>21</v>
      </c>
      <c r="F38" s="23" t="str">
        <f>IF(E38="", "", IF(G38="", "}", ","))</f>
        <v>,</v>
      </c>
      <c r="G38" s="2" t="s">
        <v>85</v>
      </c>
      <c r="H38" s="27" t="s">
        <v>21</v>
      </c>
      <c r="I38" s="2" t="s">
        <v>86</v>
      </c>
      <c r="J38" s="27" t="s">
        <v>21</v>
      </c>
      <c r="K38" s="2" t="s">
        <v>31</v>
      </c>
      <c r="L38" s="27" t="s">
        <v>21</v>
      </c>
      <c r="M38" s="2" t="s">
        <v>24</v>
      </c>
      <c r="N38" s="27" t="s">
        <v>21</v>
      </c>
      <c r="O38" s="2" t="s">
        <v>30</v>
      </c>
      <c r="P38" s="27" t="s">
        <v>21</v>
      </c>
      <c r="Q38" s="4" t="s">
        <v>87</v>
      </c>
      <c r="R38" s="27" t="s">
        <v>21</v>
      </c>
      <c r="S38" s="2" t="s">
        <v>88</v>
      </c>
      <c r="T38" s="28" t="s">
        <v>21</v>
      </c>
      <c r="U38" s="2" t="s">
        <v>96</v>
      </c>
      <c r="V38" s="28" t="s">
        <v>21</v>
      </c>
      <c r="W38" s="2" t="s">
        <v>32</v>
      </c>
      <c r="X38" s="27" t="s">
        <v>21</v>
      </c>
      <c r="Y38" s="2" t="s">
        <v>89</v>
      </c>
      <c r="Z38" s="27" t="s">
        <v>21</v>
      </c>
      <c r="AA38" s="4" t="s">
        <v>97</v>
      </c>
      <c r="AB38" s="27" t="s">
        <v>21</v>
      </c>
      <c r="AC38" s="2" t="s">
        <v>90</v>
      </c>
      <c r="AD38" s="28" t="s">
        <v>21</v>
      </c>
      <c r="AE38" s="2" t="s">
        <v>91</v>
      </c>
      <c r="AF38" s="28" t="s">
        <v>21</v>
      </c>
      <c r="AG38" s="2" t="s">
        <v>92</v>
      </c>
      <c r="AH38" s="28" t="s">
        <v>21</v>
      </c>
      <c r="AI38" s="2" t="s">
        <v>93</v>
      </c>
      <c r="AJ38" s="28" t="s">
        <v>21</v>
      </c>
      <c r="AK38" s="2" t="s">
        <v>94</v>
      </c>
      <c r="AL38" s="28" t="s">
        <v>21</v>
      </c>
      <c r="AM38" s="2" t="s">
        <v>95</v>
      </c>
      <c r="AN38" s="28" t="s">
        <v>21</v>
      </c>
      <c r="AO38" s="2" t="s">
        <v>100</v>
      </c>
      <c r="AP38" s="28" t="str">
        <f>IF(AO38="", "", IF(AQ38="", "}", ","))</f>
        <v>,</v>
      </c>
      <c r="AQ38" s="2" t="s">
        <v>120</v>
      </c>
      <c r="AR38" s="28" t="str">
        <f>IF(AQ38="", "", IF(AS38="", "}", ","))</f>
        <v>,</v>
      </c>
      <c r="AS38" s="2" t="s">
        <v>121</v>
      </c>
      <c r="AT38" s="28" t="str">
        <f>IF(AS38="", "", IF(AU38="", "}", ","))</f>
        <v>,</v>
      </c>
      <c r="AU38" s="2" t="s">
        <v>122</v>
      </c>
      <c r="AV38" s="28" t="e">
        <f>IF(#REF!="", "", IF(AW38="", "}", ","))</f>
        <v>#REF!</v>
      </c>
      <c r="AW38" s="2" t="s">
        <v>23</v>
      </c>
      <c r="AX38" s="28" t="str">
        <f t="shared" si="15"/>
        <v>}</v>
      </c>
      <c r="AY38" s="2"/>
      <c r="AZ38" s="28" t="str">
        <f t="shared" si="16"/>
        <v/>
      </c>
      <c r="BA38" s="2"/>
      <c r="BB38" s="28" t="str">
        <f t="shared" si="17"/>
        <v/>
      </c>
      <c r="BC38" s="2"/>
      <c r="BD38" s="28" t="str">
        <f t="shared" si="18"/>
        <v/>
      </c>
      <c r="BE38" s="2"/>
      <c r="BF38" s="28" t="str">
        <f t="shared" si="19"/>
        <v/>
      </c>
      <c r="BG38" s="2"/>
      <c r="BH38" s="28" t="str">
        <f t="shared" si="20"/>
        <v/>
      </c>
      <c r="BI38" s="2"/>
      <c r="BJ38" s="28" t="str">
        <f t="shared" si="21"/>
        <v/>
      </c>
      <c r="BK38" s="2"/>
      <c r="BL38" s="28" t="str">
        <f t="shared" si="22"/>
        <v/>
      </c>
      <c r="BM38" s="29"/>
      <c r="BN38" s="28" t="str">
        <f t="shared" si="23"/>
        <v/>
      </c>
      <c r="BO38" s="29"/>
      <c r="BP38" s="28" t="str">
        <f t="shared" si="24"/>
        <v/>
      </c>
    </row>
    <row r="39" spans="1:70" ht="15.6">
      <c r="A39" s="30" t="s">
        <v>126</v>
      </c>
      <c r="B39" s="1" t="s">
        <v>78</v>
      </c>
      <c r="C39" s="2" t="s">
        <v>79</v>
      </c>
      <c r="D39" s="27" t="str">
        <f>IF(C39="", "", IF(G39="", "}", ","))</f>
        <v>,</v>
      </c>
      <c r="E39" s="2" t="s">
        <v>21</v>
      </c>
      <c r="F39" s="23" t="str">
        <f>IF(E39="", "", IF(G39="", "}", ","))</f>
        <v>,</v>
      </c>
      <c r="G39" s="2" t="s">
        <v>85</v>
      </c>
      <c r="H39" s="27" t="s">
        <v>21</v>
      </c>
      <c r="I39" s="2" t="s">
        <v>86</v>
      </c>
      <c r="J39" s="27" t="s">
        <v>21</v>
      </c>
      <c r="K39" s="2" t="s">
        <v>31</v>
      </c>
      <c r="L39" s="27" t="s">
        <v>21</v>
      </c>
      <c r="M39" s="2" t="s">
        <v>24</v>
      </c>
      <c r="N39" s="27" t="s">
        <v>21</v>
      </c>
      <c r="O39" s="2" t="s">
        <v>30</v>
      </c>
      <c r="P39" s="27" t="s">
        <v>21</v>
      </c>
      <c r="Q39" s="4" t="s">
        <v>87</v>
      </c>
      <c r="R39" s="27" t="s">
        <v>21</v>
      </c>
      <c r="S39" s="2" t="s">
        <v>88</v>
      </c>
      <c r="T39" s="28" t="s">
        <v>21</v>
      </c>
      <c r="U39" s="2" t="s">
        <v>96</v>
      </c>
      <c r="V39" s="28" t="s">
        <v>21</v>
      </c>
      <c r="W39" s="2" t="s">
        <v>32</v>
      </c>
      <c r="X39" s="27" t="s">
        <v>21</v>
      </c>
      <c r="Y39" s="2" t="s">
        <v>89</v>
      </c>
      <c r="Z39" s="27" t="s">
        <v>21</v>
      </c>
      <c r="AA39" s="4" t="s">
        <v>97</v>
      </c>
      <c r="AB39" s="27" t="s">
        <v>21</v>
      </c>
      <c r="AC39" s="2" t="s">
        <v>90</v>
      </c>
      <c r="AD39" s="28" t="s">
        <v>21</v>
      </c>
      <c r="AE39" s="2" t="s">
        <v>91</v>
      </c>
      <c r="AF39" s="28" t="s">
        <v>21</v>
      </c>
      <c r="AG39" s="2" t="s">
        <v>92</v>
      </c>
      <c r="AH39" s="28" t="s">
        <v>21</v>
      </c>
      <c r="AI39" s="2" t="s">
        <v>93</v>
      </c>
      <c r="AJ39" s="28" t="s">
        <v>21</v>
      </c>
      <c r="AK39" s="2" t="s">
        <v>94</v>
      </c>
      <c r="AL39" s="28" t="s">
        <v>21</v>
      </c>
      <c r="AM39" s="2" t="s">
        <v>95</v>
      </c>
      <c r="AN39" s="28" t="s">
        <v>21</v>
      </c>
      <c r="AO39" s="2" t="s">
        <v>100</v>
      </c>
      <c r="AP39" s="28" t="str">
        <f>IF(AO39="", "", IF(AQ39="", "}", ","))</f>
        <v>,</v>
      </c>
      <c r="AQ39" s="2" t="s">
        <v>120</v>
      </c>
      <c r="AR39" s="28" t="str">
        <f>IF(AQ39="", "", IF(AS39="", "}", ","))</f>
        <v>,</v>
      </c>
      <c r="AS39" s="2" t="s">
        <v>121</v>
      </c>
      <c r="AT39" s="28" t="str">
        <f>IF(AS39="", "", IF(AU39="", "}", ","))</f>
        <v>,</v>
      </c>
      <c r="AU39" s="2" t="s">
        <v>122</v>
      </c>
      <c r="AV39" s="28" t="e">
        <f>IF(#REF!="", "", IF(AW39="", "}", ","))</f>
        <v>#REF!</v>
      </c>
      <c r="AW39" s="2" t="s">
        <v>23</v>
      </c>
      <c r="AX39" s="28" t="str">
        <f t="shared" si="15"/>
        <v>}</v>
      </c>
      <c r="AY39" s="2"/>
      <c r="AZ39" s="28" t="str">
        <f t="shared" si="16"/>
        <v/>
      </c>
      <c r="BA39" s="2"/>
      <c r="BB39" s="28" t="str">
        <f t="shared" si="17"/>
        <v/>
      </c>
      <c r="BC39" s="2"/>
      <c r="BD39" s="28" t="str">
        <f t="shared" si="18"/>
        <v/>
      </c>
      <c r="BE39" s="2"/>
      <c r="BF39" s="28" t="str">
        <f t="shared" si="19"/>
        <v/>
      </c>
      <c r="BG39" s="2"/>
      <c r="BH39" s="28" t="str">
        <f t="shared" si="20"/>
        <v/>
      </c>
      <c r="BI39" s="2"/>
      <c r="BJ39" s="28" t="str">
        <f t="shared" si="21"/>
        <v/>
      </c>
      <c r="BK39" s="2"/>
      <c r="BL39" s="28" t="str">
        <f t="shared" si="22"/>
        <v/>
      </c>
      <c r="BM39" s="29"/>
      <c r="BN39" s="28" t="str">
        <f t="shared" si="23"/>
        <v/>
      </c>
      <c r="BO39" s="29"/>
      <c r="BP39" s="28" t="str">
        <f t="shared" si="24"/>
        <v/>
      </c>
    </row>
    <row r="40" spans="1:70" ht="15.6">
      <c r="A40" s="30" t="s">
        <v>72</v>
      </c>
      <c r="B40" s="1" t="s">
        <v>78</v>
      </c>
      <c r="C40" s="2" t="s">
        <v>104</v>
      </c>
      <c r="D40" s="27" t="str">
        <f t="shared" si="0"/>
        <v>,</v>
      </c>
      <c r="E40" s="2" t="s">
        <v>105</v>
      </c>
      <c r="F40" s="27" t="str">
        <f t="shared" si="1"/>
        <v>,</v>
      </c>
      <c r="G40" s="2" t="s">
        <v>79</v>
      </c>
      <c r="H40" s="27" t="str">
        <f>IF(G40="", "", IF(I40="", "}", ","))</f>
        <v>,</v>
      </c>
      <c r="I40" s="2" t="s">
        <v>85</v>
      </c>
      <c r="J40" s="27" t="s">
        <v>21</v>
      </c>
      <c r="K40" s="2" t="s">
        <v>86</v>
      </c>
      <c r="L40" s="27" t="s">
        <v>21</v>
      </c>
      <c r="M40" s="2" t="s">
        <v>31</v>
      </c>
      <c r="N40" s="27" t="s">
        <v>21</v>
      </c>
      <c r="O40" s="4" t="s">
        <v>24</v>
      </c>
      <c r="P40" s="27" t="s">
        <v>21</v>
      </c>
      <c r="Q40" s="2" t="s">
        <v>30</v>
      </c>
      <c r="R40" s="28" t="s">
        <v>21</v>
      </c>
      <c r="S40" s="2" t="s">
        <v>87</v>
      </c>
      <c r="T40" s="28" t="s">
        <v>21</v>
      </c>
      <c r="U40" s="2" t="s">
        <v>88</v>
      </c>
      <c r="V40" s="27" t="s">
        <v>21</v>
      </c>
      <c r="W40" s="2" t="s">
        <v>96</v>
      </c>
      <c r="X40" s="27" t="s">
        <v>21</v>
      </c>
      <c r="Y40" s="4" t="s">
        <v>32</v>
      </c>
      <c r="Z40" s="27" t="s">
        <v>21</v>
      </c>
      <c r="AA40" s="2" t="s">
        <v>89</v>
      </c>
      <c r="AB40" s="28" t="s">
        <v>21</v>
      </c>
      <c r="AC40" s="2" t="s">
        <v>97</v>
      </c>
      <c r="AD40" s="28" t="s">
        <v>21</v>
      </c>
      <c r="AE40" s="2" t="s">
        <v>90</v>
      </c>
      <c r="AF40" s="28" t="s">
        <v>21</v>
      </c>
      <c r="AG40" s="2" t="s">
        <v>91</v>
      </c>
      <c r="AH40" s="28" t="s">
        <v>21</v>
      </c>
      <c r="AI40" s="2" t="s">
        <v>92</v>
      </c>
      <c r="AJ40" s="28" t="s">
        <v>21</v>
      </c>
      <c r="AK40" s="2" t="s">
        <v>93</v>
      </c>
      <c r="AL40" s="28" t="s">
        <v>21</v>
      </c>
      <c r="AM40" s="2" t="s">
        <v>94</v>
      </c>
      <c r="AN40" s="28" t="str">
        <f t="shared" si="10"/>
        <v>,</v>
      </c>
      <c r="AO40" s="2" t="s">
        <v>95</v>
      </c>
      <c r="AP40" s="28" t="str">
        <f t="shared" si="11"/>
        <v>,</v>
      </c>
      <c r="AQ40" s="2" t="s">
        <v>100</v>
      </c>
      <c r="AR40" s="28" t="str">
        <f t="shared" si="12"/>
        <v>,</v>
      </c>
      <c r="AS40" s="2" t="s">
        <v>120</v>
      </c>
      <c r="AT40" s="28" t="str">
        <f t="shared" si="13"/>
        <v>,</v>
      </c>
      <c r="AU40" s="2" t="s">
        <v>23</v>
      </c>
      <c r="AV40" s="28" t="str">
        <f t="shared" si="14"/>
        <v>,</v>
      </c>
      <c r="AW40" s="2" t="s">
        <v>121</v>
      </c>
      <c r="AX40" s="28" t="str">
        <f t="shared" si="15"/>
        <v>,</v>
      </c>
      <c r="AY40" s="2" t="s">
        <v>122</v>
      </c>
      <c r="AZ40" s="28" t="str">
        <f t="shared" si="16"/>
        <v>,</v>
      </c>
      <c r="BA40" s="2" t="s">
        <v>23</v>
      </c>
      <c r="BB40" s="28" t="str">
        <f t="shared" si="17"/>
        <v>,</v>
      </c>
      <c r="BC40" s="2" t="s">
        <v>21</v>
      </c>
      <c r="BD40" s="28" t="str">
        <f t="shared" si="18"/>
        <v>}</v>
      </c>
      <c r="BE40" s="2"/>
      <c r="BF40" s="28" t="str">
        <f t="shared" si="19"/>
        <v/>
      </c>
      <c r="BG40" s="2"/>
      <c r="BH40" s="28" t="str">
        <f t="shared" si="20"/>
        <v/>
      </c>
      <c r="BI40" s="2"/>
      <c r="BJ40" s="28" t="str">
        <f t="shared" si="21"/>
        <v/>
      </c>
      <c r="BK40" s="2"/>
      <c r="BL40" s="28" t="str">
        <f t="shared" si="22"/>
        <v/>
      </c>
      <c r="BM40" s="29"/>
      <c r="BN40" s="28" t="str">
        <f t="shared" si="23"/>
        <v/>
      </c>
      <c r="BO40" s="29"/>
      <c r="BP40" s="28" t="str">
        <f t="shared" si="24"/>
        <v/>
      </c>
    </row>
    <row r="41" spans="1:70" ht="15.6">
      <c r="A41" s="30" t="s">
        <v>127</v>
      </c>
      <c r="B41" s="1" t="s">
        <v>78</v>
      </c>
      <c r="C41" s="2" t="s">
        <v>104</v>
      </c>
      <c r="D41" s="27" t="str">
        <f t="shared" si="0"/>
        <v>,</v>
      </c>
      <c r="E41" s="2" t="s">
        <v>105</v>
      </c>
      <c r="F41" s="27" t="str">
        <f t="shared" si="1"/>
        <v>,</v>
      </c>
      <c r="G41" s="2" t="s">
        <v>79</v>
      </c>
      <c r="H41" s="27" t="str">
        <f>IF(G41="", "", IF(I41="", "}", ","))</f>
        <v>,</v>
      </c>
      <c r="I41" s="2" t="s">
        <v>85</v>
      </c>
      <c r="J41" s="27" t="s">
        <v>21</v>
      </c>
      <c r="K41" s="2" t="s">
        <v>86</v>
      </c>
      <c r="L41" s="27" t="s">
        <v>21</v>
      </c>
      <c r="M41" s="2" t="s">
        <v>31</v>
      </c>
      <c r="N41" s="27" t="s">
        <v>21</v>
      </c>
      <c r="O41" s="4" t="s">
        <v>24</v>
      </c>
      <c r="P41" s="27" t="s">
        <v>21</v>
      </c>
      <c r="Q41" s="2" t="s">
        <v>30</v>
      </c>
      <c r="R41" s="28" t="s">
        <v>21</v>
      </c>
      <c r="S41" s="2" t="s">
        <v>87</v>
      </c>
      <c r="T41" s="28" t="s">
        <v>21</v>
      </c>
      <c r="U41" s="2" t="s">
        <v>88</v>
      </c>
      <c r="V41" s="27" t="s">
        <v>21</v>
      </c>
      <c r="W41" s="2" t="s">
        <v>96</v>
      </c>
      <c r="X41" s="27" t="s">
        <v>21</v>
      </c>
      <c r="Y41" s="4" t="s">
        <v>32</v>
      </c>
      <c r="Z41" s="27" t="s">
        <v>21</v>
      </c>
      <c r="AA41" s="2" t="s">
        <v>89</v>
      </c>
      <c r="AB41" s="28" t="s">
        <v>21</v>
      </c>
      <c r="AC41" s="2" t="s">
        <v>97</v>
      </c>
      <c r="AD41" s="28" t="s">
        <v>21</v>
      </c>
      <c r="AE41" s="2" t="s">
        <v>90</v>
      </c>
      <c r="AF41" s="28" t="s">
        <v>21</v>
      </c>
      <c r="AG41" s="2" t="s">
        <v>91</v>
      </c>
      <c r="AH41" s="28" t="s">
        <v>21</v>
      </c>
      <c r="AI41" s="2" t="s">
        <v>92</v>
      </c>
      <c r="AJ41" s="28" t="s">
        <v>21</v>
      </c>
      <c r="AK41" s="2" t="s">
        <v>93</v>
      </c>
      <c r="AL41" s="28" t="s">
        <v>21</v>
      </c>
      <c r="AM41" s="2" t="s">
        <v>94</v>
      </c>
      <c r="AN41" s="28" t="str">
        <f t="shared" si="10"/>
        <v>,</v>
      </c>
      <c r="AO41" s="2" t="s">
        <v>95</v>
      </c>
      <c r="AP41" s="28" t="str">
        <f t="shared" si="11"/>
        <v>,</v>
      </c>
      <c r="AQ41" s="2" t="s">
        <v>100</v>
      </c>
      <c r="AR41" s="28" t="str">
        <f t="shared" si="12"/>
        <v>,</v>
      </c>
      <c r="AS41" s="2" t="s">
        <v>120</v>
      </c>
      <c r="AT41" s="28" t="str">
        <f t="shared" si="13"/>
        <v>,</v>
      </c>
      <c r="AU41" s="2" t="s">
        <v>121</v>
      </c>
      <c r="AV41" s="28" t="str">
        <f t="shared" si="14"/>
        <v>,</v>
      </c>
      <c r="AW41" s="2" t="s">
        <v>122</v>
      </c>
      <c r="AX41" s="28" t="str">
        <f t="shared" si="15"/>
        <v>,</v>
      </c>
      <c r="AY41" s="2" t="s">
        <v>23</v>
      </c>
      <c r="AZ41" s="28" t="str">
        <f t="shared" si="16"/>
        <v>,</v>
      </c>
      <c r="BA41" s="2" t="s">
        <v>21</v>
      </c>
      <c r="BB41" s="28" t="str">
        <f t="shared" si="17"/>
        <v>}</v>
      </c>
      <c r="BC41" s="2"/>
      <c r="BD41" s="28" t="str">
        <f t="shared" si="18"/>
        <v/>
      </c>
      <c r="BE41" s="2"/>
      <c r="BF41" s="28" t="str">
        <f t="shared" si="19"/>
        <v/>
      </c>
      <c r="BG41" s="2"/>
      <c r="BH41" s="28" t="str">
        <f t="shared" si="20"/>
        <v/>
      </c>
      <c r="BI41" s="2"/>
      <c r="BJ41" s="28" t="str">
        <f t="shared" si="21"/>
        <v/>
      </c>
      <c r="BK41" s="2"/>
      <c r="BL41" s="28" t="str">
        <f t="shared" si="22"/>
        <v/>
      </c>
      <c r="BM41" s="29"/>
      <c r="BN41" s="28" t="str">
        <f t="shared" si="23"/>
        <v/>
      </c>
      <c r="BO41" s="29"/>
      <c r="BP41" s="28" t="str">
        <f t="shared" si="24"/>
        <v/>
      </c>
    </row>
    <row r="42" spans="1:70" ht="15.6">
      <c r="A42" s="30" t="s">
        <v>73</v>
      </c>
      <c r="B42" s="1" t="s">
        <v>78</v>
      </c>
      <c r="C42" s="2" t="s">
        <v>106</v>
      </c>
      <c r="D42" s="27" t="str">
        <f t="shared" si="0"/>
        <v>,</v>
      </c>
      <c r="E42" s="2" t="s">
        <v>107</v>
      </c>
      <c r="F42" s="27" t="str">
        <f t="shared" si="1"/>
        <v>,</v>
      </c>
      <c r="G42" s="2" t="s">
        <v>108</v>
      </c>
      <c r="H42" s="27" t="str">
        <f t="shared" si="2"/>
        <v>,</v>
      </c>
      <c r="I42" s="2" t="s">
        <v>110</v>
      </c>
      <c r="J42" s="27" t="str">
        <f t="shared" si="3"/>
        <v>,</v>
      </c>
      <c r="K42" s="2" t="s">
        <v>109</v>
      </c>
      <c r="L42" s="27" t="str">
        <f t="shared" si="4"/>
        <v>,</v>
      </c>
      <c r="M42" s="2" t="s">
        <v>104</v>
      </c>
      <c r="N42" s="27" t="str">
        <f t="shared" ref="N42:N47" si="41">IF(M42="", "", IF(O42="", "}", ","))</f>
        <v>,</v>
      </c>
      <c r="O42" s="4" t="s">
        <v>105</v>
      </c>
      <c r="P42" s="27" t="str">
        <f t="shared" ref="P42:P43" si="42">IF(O42="", "", IF(Q42="", "}", ","))</f>
        <v>,</v>
      </c>
      <c r="Q42" s="2" t="s">
        <v>79</v>
      </c>
      <c r="R42" s="28" t="str">
        <f>IF(Q42="", "", IF(S42="", "}", ","))</f>
        <v>,</v>
      </c>
      <c r="S42" s="2" t="s">
        <v>85</v>
      </c>
      <c r="T42" s="28" t="s">
        <v>21</v>
      </c>
      <c r="U42" s="2" t="s">
        <v>86</v>
      </c>
      <c r="V42" s="27" t="s">
        <v>21</v>
      </c>
      <c r="W42" s="2" t="s">
        <v>31</v>
      </c>
      <c r="X42" s="27" t="s">
        <v>21</v>
      </c>
      <c r="Y42" s="4" t="s">
        <v>24</v>
      </c>
      <c r="Z42" s="27" t="s">
        <v>21</v>
      </c>
      <c r="AA42" s="2" t="s">
        <v>30</v>
      </c>
      <c r="AB42" s="28" t="s">
        <v>21</v>
      </c>
      <c r="AC42" s="2" t="s">
        <v>87</v>
      </c>
      <c r="AD42" s="28" t="s">
        <v>21</v>
      </c>
      <c r="AE42" s="2" t="s">
        <v>88</v>
      </c>
      <c r="AF42" s="28" t="s">
        <v>21</v>
      </c>
      <c r="AG42" s="2" t="s">
        <v>96</v>
      </c>
      <c r="AH42" s="28" t="s">
        <v>21</v>
      </c>
      <c r="AI42" s="2" t="s">
        <v>32</v>
      </c>
      <c r="AJ42" s="28" t="s">
        <v>21</v>
      </c>
      <c r="AK42" s="2" t="s">
        <v>89</v>
      </c>
      <c r="AL42" s="28" t="s">
        <v>21</v>
      </c>
      <c r="AM42" s="2" t="s">
        <v>97</v>
      </c>
      <c r="AN42" s="28" t="str">
        <f t="shared" si="10"/>
        <v>,</v>
      </c>
      <c r="AO42" s="2" t="s">
        <v>90</v>
      </c>
      <c r="AP42" s="28" t="str">
        <f t="shared" si="11"/>
        <v>,</v>
      </c>
      <c r="AQ42" s="2" t="s">
        <v>91</v>
      </c>
      <c r="AR42" s="28" t="str">
        <f t="shared" si="12"/>
        <v>,</v>
      </c>
      <c r="AS42" s="2" t="s">
        <v>92</v>
      </c>
      <c r="AT42" s="28" t="str">
        <f t="shared" si="13"/>
        <v>,</v>
      </c>
      <c r="AU42" s="2" t="s">
        <v>93</v>
      </c>
      <c r="AV42" s="28" t="str">
        <f t="shared" si="14"/>
        <v>,</v>
      </c>
      <c r="AW42" s="2" t="s">
        <v>94</v>
      </c>
      <c r="AX42" s="28" t="str">
        <f t="shared" si="15"/>
        <v>,</v>
      </c>
      <c r="AY42" s="2" t="s">
        <v>95</v>
      </c>
      <c r="AZ42" s="28" t="str">
        <f t="shared" si="16"/>
        <v>,</v>
      </c>
      <c r="BA42" s="2" t="s">
        <v>100</v>
      </c>
      <c r="BB42" s="28" t="str">
        <f t="shared" si="17"/>
        <v>,</v>
      </c>
      <c r="BC42" s="2" t="s">
        <v>120</v>
      </c>
      <c r="BD42" s="28" t="str">
        <f t="shared" si="18"/>
        <v>,</v>
      </c>
      <c r="BE42" s="2" t="s">
        <v>121</v>
      </c>
      <c r="BF42" s="28" t="str">
        <f t="shared" si="19"/>
        <v>,</v>
      </c>
      <c r="BG42" s="2" t="s">
        <v>122</v>
      </c>
      <c r="BH42" s="28" t="str">
        <f t="shared" si="20"/>
        <v>,</v>
      </c>
      <c r="BI42" s="2" t="s">
        <v>23</v>
      </c>
      <c r="BJ42" s="28" t="str">
        <f t="shared" si="21"/>
        <v>,</v>
      </c>
      <c r="BK42" s="2" t="s">
        <v>21</v>
      </c>
      <c r="BL42" s="28" t="str">
        <f t="shared" si="22"/>
        <v>}</v>
      </c>
      <c r="BM42" s="29"/>
      <c r="BN42" s="28" t="str">
        <f t="shared" si="23"/>
        <v/>
      </c>
      <c r="BO42" s="29"/>
      <c r="BP42" s="28" t="str">
        <f t="shared" si="24"/>
        <v/>
      </c>
    </row>
    <row r="43" spans="1:70" ht="15.6">
      <c r="A43" s="30" t="s">
        <v>128</v>
      </c>
      <c r="B43" s="1" t="s">
        <v>78</v>
      </c>
      <c r="C43" s="2" t="s">
        <v>106</v>
      </c>
      <c r="D43" s="27" t="str">
        <f t="shared" si="0"/>
        <v>,</v>
      </c>
      <c r="E43" s="2" t="s">
        <v>107</v>
      </c>
      <c r="F43" s="27" t="str">
        <f t="shared" si="1"/>
        <v>,</v>
      </c>
      <c r="G43" s="2" t="s">
        <v>108</v>
      </c>
      <c r="H43" s="27" t="str">
        <f t="shared" si="2"/>
        <v>,</v>
      </c>
      <c r="I43" s="2" t="s">
        <v>110</v>
      </c>
      <c r="J43" s="27" t="str">
        <f t="shared" si="3"/>
        <v>,</v>
      </c>
      <c r="K43" s="2" t="s">
        <v>109</v>
      </c>
      <c r="L43" s="27" t="str">
        <f t="shared" si="4"/>
        <v>,</v>
      </c>
      <c r="M43" s="2" t="s">
        <v>104</v>
      </c>
      <c r="N43" s="27" t="str">
        <f t="shared" si="41"/>
        <v>,</v>
      </c>
      <c r="O43" s="4" t="s">
        <v>105</v>
      </c>
      <c r="P43" s="27" t="str">
        <f t="shared" si="42"/>
        <v>,</v>
      </c>
      <c r="Q43" s="2" t="s">
        <v>79</v>
      </c>
      <c r="R43" s="28" t="str">
        <f>IF(Q43="", "", IF(S43="", "}", ","))</f>
        <v>,</v>
      </c>
      <c r="S43" s="2" t="s">
        <v>85</v>
      </c>
      <c r="T43" s="28" t="s">
        <v>21</v>
      </c>
      <c r="U43" s="2" t="s">
        <v>86</v>
      </c>
      <c r="V43" s="27" t="s">
        <v>21</v>
      </c>
      <c r="W43" s="2" t="s">
        <v>31</v>
      </c>
      <c r="X43" s="27" t="s">
        <v>21</v>
      </c>
      <c r="Y43" s="4" t="s">
        <v>24</v>
      </c>
      <c r="Z43" s="27" t="s">
        <v>21</v>
      </c>
      <c r="AA43" s="2" t="s">
        <v>30</v>
      </c>
      <c r="AB43" s="28" t="s">
        <v>21</v>
      </c>
      <c r="AC43" s="2" t="s">
        <v>87</v>
      </c>
      <c r="AD43" s="28" t="s">
        <v>21</v>
      </c>
      <c r="AE43" s="2" t="s">
        <v>88</v>
      </c>
      <c r="AF43" s="28" t="s">
        <v>21</v>
      </c>
      <c r="AG43" s="2" t="s">
        <v>96</v>
      </c>
      <c r="AH43" s="28" t="s">
        <v>21</v>
      </c>
      <c r="AI43" s="2" t="s">
        <v>32</v>
      </c>
      <c r="AJ43" s="28" t="s">
        <v>21</v>
      </c>
      <c r="AK43" s="2" t="s">
        <v>89</v>
      </c>
      <c r="AL43" s="28" t="s">
        <v>21</v>
      </c>
      <c r="AM43" s="2" t="s">
        <v>97</v>
      </c>
      <c r="AN43" s="28" t="str">
        <f t="shared" si="10"/>
        <v>,</v>
      </c>
      <c r="AO43" s="2" t="s">
        <v>90</v>
      </c>
      <c r="AP43" s="28" t="str">
        <f t="shared" si="11"/>
        <v>,</v>
      </c>
      <c r="AQ43" s="2" t="s">
        <v>91</v>
      </c>
      <c r="AR43" s="28" t="str">
        <f t="shared" si="12"/>
        <v>,</v>
      </c>
      <c r="AS43" s="2" t="s">
        <v>92</v>
      </c>
      <c r="AT43" s="28" t="str">
        <f t="shared" si="13"/>
        <v>,</v>
      </c>
      <c r="AU43" s="2" t="s">
        <v>93</v>
      </c>
      <c r="AV43" s="28" t="str">
        <f t="shared" si="14"/>
        <v>,</v>
      </c>
      <c r="AW43" s="2" t="s">
        <v>94</v>
      </c>
      <c r="AX43" s="28" t="str">
        <f t="shared" si="15"/>
        <v>,</v>
      </c>
      <c r="AY43" s="2" t="s">
        <v>95</v>
      </c>
      <c r="AZ43" s="28" t="str">
        <f t="shared" si="16"/>
        <v>,</v>
      </c>
      <c r="BA43" s="2" t="s">
        <v>100</v>
      </c>
      <c r="BB43" s="28" t="str">
        <f t="shared" si="17"/>
        <v>,</v>
      </c>
      <c r="BC43" s="2" t="s">
        <v>120</v>
      </c>
      <c r="BD43" s="28" t="str">
        <f t="shared" si="18"/>
        <v>,</v>
      </c>
      <c r="BE43" s="2" t="s">
        <v>121</v>
      </c>
      <c r="BF43" s="28" t="str">
        <f t="shared" si="19"/>
        <v>,</v>
      </c>
      <c r="BG43" s="2">
        <f>COUNTIF(C43:BE43,"&lt;&gt;*,*")</f>
        <v>28</v>
      </c>
      <c r="BH43" s="28" t="str">
        <f t="shared" si="20"/>
        <v>,</v>
      </c>
      <c r="BI43" s="2" t="s">
        <v>122</v>
      </c>
      <c r="BJ43" s="28" t="str">
        <f t="shared" si="21"/>
        <v>,</v>
      </c>
      <c r="BK43" s="2" t="s">
        <v>23</v>
      </c>
      <c r="BL43" s="28" t="str">
        <f t="shared" si="22"/>
        <v>,</v>
      </c>
      <c r="BM43" s="29" t="s">
        <v>21</v>
      </c>
      <c r="BN43" s="28" t="str">
        <f t="shared" si="23"/>
        <v>}</v>
      </c>
      <c r="BO43" s="29"/>
      <c r="BP43" s="28" t="str">
        <f t="shared" si="24"/>
        <v/>
      </c>
    </row>
    <row r="44" spans="1:70" ht="15.6">
      <c r="A44" s="30" t="s">
        <v>74</v>
      </c>
      <c r="B44" s="1" t="s">
        <v>78</v>
      </c>
      <c r="C44" s="2" t="s">
        <v>111</v>
      </c>
      <c r="D44" s="27" t="str">
        <f t="shared" si="0"/>
        <v>,</v>
      </c>
      <c r="E44" s="2" t="s">
        <v>112</v>
      </c>
      <c r="F44" s="27" t="str">
        <f t="shared" si="1"/>
        <v>,</v>
      </c>
      <c r="G44" s="2" t="s">
        <v>106</v>
      </c>
      <c r="H44" s="27" t="str">
        <f t="shared" si="2"/>
        <v>,</v>
      </c>
      <c r="I44" s="2" t="s">
        <v>107</v>
      </c>
      <c r="J44" s="27" t="str">
        <f t="shared" si="3"/>
        <v>,</v>
      </c>
      <c r="K44" s="2" t="s">
        <v>108</v>
      </c>
      <c r="L44" s="27" t="str">
        <f t="shared" si="4"/>
        <v>,</v>
      </c>
      <c r="M44" s="2" t="s">
        <v>110</v>
      </c>
      <c r="N44" s="27" t="str">
        <f t="shared" si="41"/>
        <v>,</v>
      </c>
      <c r="O44" s="4" t="s">
        <v>109</v>
      </c>
      <c r="P44" s="27" t="str">
        <f t="shared" si="4"/>
        <v>,</v>
      </c>
      <c r="Q44" s="2" t="s">
        <v>104</v>
      </c>
      <c r="R44" s="28" t="str">
        <f t="shared" ref="R44:R47" si="43">IF(Q44="", "", IF(S44="", "}", ","))</f>
        <v>,</v>
      </c>
      <c r="S44" s="2" t="s">
        <v>105</v>
      </c>
      <c r="T44" s="28" t="str">
        <f t="shared" ref="T44:T45" si="44">IF(S44="", "", IF(U44="", "}", ","))</f>
        <v>,</v>
      </c>
      <c r="U44" s="2" t="s">
        <v>79</v>
      </c>
      <c r="V44" s="27" t="str">
        <f>IF(U44="", "", IF(W44="", "}", ","))</f>
        <v>,</v>
      </c>
      <c r="W44" s="2" t="s">
        <v>85</v>
      </c>
      <c r="X44" s="27" t="s">
        <v>21</v>
      </c>
      <c r="Y44" s="4" t="s">
        <v>86</v>
      </c>
      <c r="Z44" s="27" t="s">
        <v>21</v>
      </c>
      <c r="AA44" s="2" t="s">
        <v>31</v>
      </c>
      <c r="AB44" s="28" t="s">
        <v>21</v>
      </c>
      <c r="AC44" s="2" t="s">
        <v>24</v>
      </c>
      <c r="AD44" s="28" t="s">
        <v>21</v>
      </c>
      <c r="AE44" s="2" t="s">
        <v>30</v>
      </c>
      <c r="AF44" s="28" t="s">
        <v>21</v>
      </c>
      <c r="AG44" s="2" t="s">
        <v>87</v>
      </c>
      <c r="AH44" s="28" t="s">
        <v>21</v>
      </c>
      <c r="AI44" s="2" t="s">
        <v>88</v>
      </c>
      <c r="AJ44" s="28" t="s">
        <v>21</v>
      </c>
      <c r="AK44" s="2" t="s">
        <v>96</v>
      </c>
      <c r="AL44" s="28" t="s">
        <v>21</v>
      </c>
      <c r="AM44" s="2" t="s">
        <v>32</v>
      </c>
      <c r="AN44" s="28" t="str">
        <f t="shared" si="10"/>
        <v>,</v>
      </c>
      <c r="AO44" s="2" t="s">
        <v>89</v>
      </c>
      <c r="AP44" s="28" t="str">
        <f t="shared" si="11"/>
        <v>,</v>
      </c>
      <c r="AQ44" s="2" t="s">
        <v>97</v>
      </c>
      <c r="AR44" s="28" t="str">
        <f t="shared" si="12"/>
        <v>,</v>
      </c>
      <c r="AS44" s="2" t="s">
        <v>90</v>
      </c>
      <c r="AT44" s="28" t="str">
        <f t="shared" si="13"/>
        <v>,</v>
      </c>
      <c r="AU44" s="2" t="s">
        <v>91</v>
      </c>
      <c r="AV44" s="28" t="str">
        <f t="shared" si="14"/>
        <v>,</v>
      </c>
      <c r="AW44" s="2" t="s">
        <v>92</v>
      </c>
      <c r="AX44" s="28" t="str">
        <f t="shared" si="15"/>
        <v>,</v>
      </c>
      <c r="AY44" s="2" t="s">
        <v>93</v>
      </c>
      <c r="AZ44" s="28" t="str">
        <f t="shared" si="16"/>
        <v>,</v>
      </c>
      <c r="BA44" s="2" t="s">
        <v>94</v>
      </c>
      <c r="BB44" s="28" t="str">
        <f t="shared" si="17"/>
        <v>,</v>
      </c>
      <c r="BC44" s="2" t="s">
        <v>95</v>
      </c>
      <c r="BD44" s="28" t="str">
        <f t="shared" si="18"/>
        <v>,</v>
      </c>
      <c r="BE44" s="2" t="s">
        <v>100</v>
      </c>
      <c r="BF44" s="28" t="str">
        <f t="shared" si="19"/>
        <v>,</v>
      </c>
      <c r="BG44" s="2" t="s">
        <v>120</v>
      </c>
      <c r="BH44" s="28" t="str">
        <f t="shared" si="20"/>
        <v>,</v>
      </c>
      <c r="BI44" s="2" t="s">
        <v>121</v>
      </c>
      <c r="BJ44" s="28" t="str">
        <f t="shared" si="21"/>
        <v>,</v>
      </c>
      <c r="BK44" s="2" t="s">
        <v>122</v>
      </c>
      <c r="BL44" s="28" t="str">
        <f t="shared" si="22"/>
        <v>,</v>
      </c>
      <c r="BM44" s="2" t="s">
        <v>23</v>
      </c>
      <c r="BN44" s="28" t="str">
        <f t="shared" si="23"/>
        <v>,</v>
      </c>
      <c r="BO44" s="29" t="s">
        <v>21</v>
      </c>
      <c r="BP44" s="28" t="str">
        <f t="shared" si="24"/>
        <v>}</v>
      </c>
    </row>
    <row r="45" spans="1:70" ht="15.6">
      <c r="A45" s="30" t="s">
        <v>129</v>
      </c>
      <c r="B45" s="1" t="s">
        <v>78</v>
      </c>
      <c r="C45" s="2" t="s">
        <v>111</v>
      </c>
      <c r="D45" s="27" t="str">
        <f t="shared" si="0"/>
        <v>,</v>
      </c>
      <c r="E45" s="2" t="s">
        <v>112</v>
      </c>
      <c r="F45" s="27" t="str">
        <f t="shared" si="1"/>
        <v>,</v>
      </c>
      <c r="G45" s="2" t="s">
        <v>106</v>
      </c>
      <c r="H45" s="27" t="str">
        <f t="shared" si="2"/>
        <v>,</v>
      </c>
      <c r="I45" s="2" t="s">
        <v>107</v>
      </c>
      <c r="J45" s="27" t="str">
        <f t="shared" si="3"/>
        <v>,</v>
      </c>
      <c r="K45" s="2" t="s">
        <v>108</v>
      </c>
      <c r="L45" s="27" t="str">
        <f t="shared" si="4"/>
        <v>,</v>
      </c>
      <c r="M45" s="2" t="s">
        <v>110</v>
      </c>
      <c r="N45" s="27" t="str">
        <f t="shared" si="41"/>
        <v>,</v>
      </c>
      <c r="O45" s="4" t="s">
        <v>109</v>
      </c>
      <c r="P45" s="27" t="str">
        <f t="shared" si="4"/>
        <v>,</v>
      </c>
      <c r="Q45" s="2" t="s">
        <v>104</v>
      </c>
      <c r="R45" s="28" t="str">
        <f t="shared" si="43"/>
        <v>,</v>
      </c>
      <c r="S45" s="2" t="s">
        <v>105</v>
      </c>
      <c r="T45" s="28" t="str">
        <f t="shared" si="44"/>
        <v>,</v>
      </c>
      <c r="U45" s="2" t="s">
        <v>79</v>
      </c>
      <c r="V45" s="27" t="str">
        <f>IF(U45="", "", IF(W45="", "}", ","))</f>
        <v>,</v>
      </c>
      <c r="W45" s="2" t="s">
        <v>85</v>
      </c>
      <c r="X45" s="27" t="s">
        <v>21</v>
      </c>
      <c r="Y45" s="4" t="s">
        <v>86</v>
      </c>
      <c r="Z45" s="27" t="s">
        <v>21</v>
      </c>
      <c r="AA45" s="2" t="s">
        <v>31</v>
      </c>
      <c r="AB45" s="28" t="s">
        <v>21</v>
      </c>
      <c r="AC45" s="2" t="s">
        <v>24</v>
      </c>
      <c r="AD45" s="28" t="s">
        <v>21</v>
      </c>
      <c r="AE45" s="2" t="s">
        <v>30</v>
      </c>
      <c r="AF45" s="28" t="s">
        <v>21</v>
      </c>
      <c r="AG45" s="2" t="s">
        <v>87</v>
      </c>
      <c r="AH45" s="28" t="s">
        <v>21</v>
      </c>
      <c r="AI45" s="2" t="s">
        <v>88</v>
      </c>
      <c r="AJ45" s="28" t="s">
        <v>21</v>
      </c>
      <c r="AK45" s="2" t="s">
        <v>96</v>
      </c>
      <c r="AL45" s="28" t="s">
        <v>21</v>
      </c>
      <c r="AM45" s="2" t="s">
        <v>32</v>
      </c>
      <c r="AN45" s="28" t="str">
        <f t="shared" si="10"/>
        <v>,</v>
      </c>
      <c r="AO45" s="2" t="s">
        <v>89</v>
      </c>
      <c r="AP45" s="28" t="str">
        <f t="shared" si="11"/>
        <v>,</v>
      </c>
      <c r="AQ45" s="2" t="s">
        <v>97</v>
      </c>
      <c r="AR45" s="28" t="str">
        <f t="shared" si="12"/>
        <v>,</v>
      </c>
      <c r="AS45" s="2" t="s">
        <v>90</v>
      </c>
      <c r="AT45" s="28" t="str">
        <f t="shared" si="13"/>
        <v>,</v>
      </c>
      <c r="AU45" s="2" t="s">
        <v>91</v>
      </c>
      <c r="AV45" s="28" t="str">
        <f t="shared" si="14"/>
        <v>,</v>
      </c>
      <c r="AW45" s="2" t="s">
        <v>92</v>
      </c>
      <c r="AX45" s="28" t="str">
        <f t="shared" si="15"/>
        <v>,</v>
      </c>
      <c r="AY45" s="2" t="s">
        <v>93</v>
      </c>
      <c r="AZ45" s="28" t="str">
        <f t="shared" si="16"/>
        <v>,</v>
      </c>
      <c r="BA45" s="2" t="s">
        <v>94</v>
      </c>
      <c r="BB45" s="28" t="str">
        <f t="shared" si="17"/>
        <v>,</v>
      </c>
      <c r="BC45" s="2" t="s">
        <v>95</v>
      </c>
      <c r="BD45" s="28" t="str">
        <f t="shared" si="18"/>
        <v>,</v>
      </c>
      <c r="BE45" s="2" t="s">
        <v>100</v>
      </c>
      <c r="BF45" s="28" t="str">
        <f t="shared" si="19"/>
        <v>,</v>
      </c>
      <c r="BG45" s="2" t="s">
        <v>120</v>
      </c>
      <c r="BH45" s="28" t="str">
        <f t="shared" si="20"/>
        <v>,</v>
      </c>
      <c r="BI45" s="2" t="s">
        <v>121</v>
      </c>
      <c r="BJ45" s="28" t="str">
        <f t="shared" si="21"/>
        <v>,</v>
      </c>
      <c r="BK45" s="2" t="s">
        <v>122</v>
      </c>
      <c r="BL45" s="28" t="str">
        <f t="shared" si="22"/>
        <v>,</v>
      </c>
      <c r="BM45" s="2" t="s">
        <v>23</v>
      </c>
      <c r="BN45" s="28" t="str">
        <f t="shared" si="23"/>
        <v>,</v>
      </c>
      <c r="BO45" s="29" t="s">
        <v>21</v>
      </c>
      <c r="BP45" s="28" t="str">
        <f t="shared" si="24"/>
        <v>}</v>
      </c>
    </row>
    <row r="46" spans="1:70" ht="15.6">
      <c r="A46" s="30" t="s">
        <v>75</v>
      </c>
      <c r="B46" s="1" t="s">
        <v>78</v>
      </c>
      <c r="C46" s="2" t="s">
        <v>113</v>
      </c>
      <c r="D46" s="27" t="str">
        <f t="shared" si="0"/>
        <v>,</v>
      </c>
      <c r="E46" s="2" t="s">
        <v>114</v>
      </c>
      <c r="F46" s="27" t="str">
        <f t="shared" si="1"/>
        <v>,</v>
      </c>
      <c r="G46" s="2" t="s">
        <v>111</v>
      </c>
      <c r="H46" s="27" t="str">
        <f t="shared" si="2"/>
        <v>,</v>
      </c>
      <c r="I46" s="2" t="s">
        <v>112</v>
      </c>
      <c r="J46" s="27" t="str">
        <f t="shared" si="3"/>
        <v>,</v>
      </c>
      <c r="K46" s="2" t="s">
        <v>106</v>
      </c>
      <c r="L46" s="27" t="str">
        <f t="shared" si="4"/>
        <v>,</v>
      </c>
      <c r="M46" s="2" t="s">
        <v>107</v>
      </c>
      <c r="N46" s="27" t="str">
        <f t="shared" si="41"/>
        <v>,</v>
      </c>
      <c r="O46" s="4" t="s">
        <v>108</v>
      </c>
      <c r="P46" s="27" t="str">
        <f t="shared" si="4"/>
        <v>,</v>
      </c>
      <c r="Q46" s="2" t="s">
        <v>110</v>
      </c>
      <c r="R46" s="28" t="str">
        <f t="shared" si="43"/>
        <v>,</v>
      </c>
      <c r="S46" s="2" t="s">
        <v>109</v>
      </c>
      <c r="T46" s="28" t="str">
        <f t="shared" si="4"/>
        <v>,</v>
      </c>
      <c r="U46" s="2" t="s">
        <v>104</v>
      </c>
      <c r="V46" s="27" t="str">
        <f t="shared" ref="V46:V47" si="45">IF(U46="", "", IF(W46="", "}", ","))</f>
        <v>,</v>
      </c>
      <c r="W46" s="2" t="s">
        <v>105</v>
      </c>
      <c r="X46" s="27" t="str">
        <f t="shared" ref="X46:X47" si="46">IF(W46="", "", IF(Y46="", "}", ","))</f>
        <v>,</v>
      </c>
      <c r="Y46" s="4" t="s">
        <v>79</v>
      </c>
      <c r="Z46" s="27" t="str">
        <f>IF(Y46="", "", IF(AA46="", "}", ","))</f>
        <v>,</v>
      </c>
      <c r="AA46" s="2" t="s">
        <v>85</v>
      </c>
      <c r="AB46" s="28" t="s">
        <v>21</v>
      </c>
      <c r="AC46" s="2" t="s">
        <v>86</v>
      </c>
      <c r="AD46" s="28" t="s">
        <v>21</v>
      </c>
      <c r="AE46" s="2" t="s">
        <v>31</v>
      </c>
      <c r="AF46" s="28" t="s">
        <v>21</v>
      </c>
      <c r="AG46" s="2" t="s">
        <v>24</v>
      </c>
      <c r="AH46" s="28" t="s">
        <v>21</v>
      </c>
      <c r="AI46" s="2" t="s">
        <v>30</v>
      </c>
      <c r="AJ46" s="28" t="s">
        <v>21</v>
      </c>
      <c r="AK46" s="2" t="s">
        <v>87</v>
      </c>
      <c r="AL46" s="28" t="s">
        <v>21</v>
      </c>
      <c r="AM46" s="2" t="s">
        <v>88</v>
      </c>
      <c r="AN46" s="28" t="str">
        <f t="shared" si="10"/>
        <v>,</v>
      </c>
      <c r="AO46" s="2" t="s">
        <v>96</v>
      </c>
      <c r="AP46" s="28" t="str">
        <f t="shared" si="11"/>
        <v>,</v>
      </c>
      <c r="AQ46" s="2" t="s">
        <v>32</v>
      </c>
      <c r="AR46" s="28" t="str">
        <f t="shared" si="12"/>
        <v>,</v>
      </c>
      <c r="AS46" s="2" t="s">
        <v>89</v>
      </c>
      <c r="AT46" s="28" t="str">
        <f t="shared" si="13"/>
        <v>,</v>
      </c>
      <c r="AU46" s="2" t="s">
        <v>97</v>
      </c>
      <c r="AV46" s="28" t="str">
        <f t="shared" si="14"/>
        <v>,</v>
      </c>
      <c r="AW46" s="2" t="s">
        <v>90</v>
      </c>
      <c r="AX46" s="28" t="str">
        <f t="shared" si="15"/>
        <v>,</v>
      </c>
      <c r="AY46" s="2" t="s">
        <v>91</v>
      </c>
      <c r="AZ46" s="28" t="str">
        <f t="shared" si="16"/>
        <v>,</v>
      </c>
      <c r="BA46" s="2" t="s">
        <v>92</v>
      </c>
      <c r="BB46" s="28" t="str">
        <f t="shared" si="17"/>
        <v>,</v>
      </c>
      <c r="BC46" s="2" t="s">
        <v>93</v>
      </c>
      <c r="BD46" s="28" t="str">
        <f t="shared" si="18"/>
        <v>,</v>
      </c>
      <c r="BE46" s="2" t="s">
        <v>94</v>
      </c>
      <c r="BF46" s="28" t="str">
        <f t="shared" si="19"/>
        <v>,</v>
      </c>
      <c r="BG46" s="2" t="s">
        <v>95</v>
      </c>
      <c r="BH46" s="28" t="str">
        <f t="shared" si="20"/>
        <v>,</v>
      </c>
      <c r="BI46" s="2" t="s">
        <v>100</v>
      </c>
      <c r="BJ46" s="28" t="str">
        <f t="shared" si="21"/>
        <v>,</v>
      </c>
      <c r="BK46" s="2" t="s">
        <v>120</v>
      </c>
      <c r="BL46" s="28" t="str">
        <f t="shared" si="22"/>
        <v>,</v>
      </c>
      <c r="BM46" s="2" t="s">
        <v>121</v>
      </c>
      <c r="BN46" s="28" t="str">
        <f t="shared" si="23"/>
        <v>,</v>
      </c>
      <c r="BO46" s="2" t="s">
        <v>122</v>
      </c>
      <c r="BP46" s="28" t="str">
        <f t="shared" si="24"/>
        <v>,</v>
      </c>
      <c r="BQ46" s="2" t="s">
        <v>23</v>
      </c>
      <c r="BR46" s="32" t="s">
        <v>21</v>
      </c>
    </row>
    <row r="47" spans="1:70" ht="15.6">
      <c r="A47" s="30" t="s">
        <v>76</v>
      </c>
      <c r="B47" s="1" t="s">
        <v>78</v>
      </c>
      <c r="C47" s="2" t="s">
        <v>113</v>
      </c>
      <c r="D47" s="27" t="str">
        <f t="shared" si="0"/>
        <v>,</v>
      </c>
      <c r="E47" s="2" t="s">
        <v>114</v>
      </c>
      <c r="F47" s="27" t="str">
        <f t="shared" si="1"/>
        <v>,</v>
      </c>
      <c r="G47" s="2" t="s">
        <v>111</v>
      </c>
      <c r="H47" s="27" t="str">
        <f t="shared" si="2"/>
        <v>,</v>
      </c>
      <c r="I47" s="2" t="s">
        <v>112</v>
      </c>
      <c r="J47" s="27" t="str">
        <f t="shared" si="3"/>
        <v>,</v>
      </c>
      <c r="K47" s="2" t="s">
        <v>106</v>
      </c>
      <c r="L47" s="27" t="str">
        <f t="shared" si="4"/>
        <v>,</v>
      </c>
      <c r="M47" s="2" t="s">
        <v>107</v>
      </c>
      <c r="N47" s="27" t="str">
        <f t="shared" si="41"/>
        <v>,</v>
      </c>
      <c r="O47" s="4" t="s">
        <v>108</v>
      </c>
      <c r="P47" s="27" t="str">
        <f t="shared" si="4"/>
        <v>,</v>
      </c>
      <c r="Q47" s="2" t="s">
        <v>110</v>
      </c>
      <c r="R47" s="28" t="str">
        <f t="shared" si="43"/>
        <v>,</v>
      </c>
      <c r="S47" s="2" t="s">
        <v>109</v>
      </c>
      <c r="T47" s="28" t="str">
        <f t="shared" si="4"/>
        <v>,</v>
      </c>
      <c r="U47" s="2" t="s">
        <v>104</v>
      </c>
      <c r="V47" s="27" t="str">
        <f t="shared" si="45"/>
        <v>,</v>
      </c>
      <c r="W47" s="2" t="s">
        <v>105</v>
      </c>
      <c r="X47" s="27" t="str">
        <f t="shared" si="46"/>
        <v>,</v>
      </c>
      <c r="Y47" s="4" t="s">
        <v>79</v>
      </c>
      <c r="Z47" s="27" t="str">
        <f>IF(Y47="", "", IF(AA47="", "}", ","))</f>
        <v>,</v>
      </c>
      <c r="AA47" s="2" t="s">
        <v>85</v>
      </c>
      <c r="AB47" s="28" t="s">
        <v>21</v>
      </c>
      <c r="AC47" s="2" t="s">
        <v>86</v>
      </c>
      <c r="AD47" s="28" t="s">
        <v>21</v>
      </c>
      <c r="AE47" s="2" t="s">
        <v>31</v>
      </c>
      <c r="AF47" s="28" t="s">
        <v>21</v>
      </c>
      <c r="AG47" s="2" t="s">
        <v>24</v>
      </c>
      <c r="AH47" s="28" t="s">
        <v>21</v>
      </c>
      <c r="AI47" s="2" t="s">
        <v>30</v>
      </c>
      <c r="AJ47" s="28" t="s">
        <v>21</v>
      </c>
      <c r="AK47" s="2" t="s">
        <v>87</v>
      </c>
      <c r="AL47" s="28" t="s">
        <v>21</v>
      </c>
      <c r="AM47" s="2" t="s">
        <v>88</v>
      </c>
      <c r="AN47" s="28" t="str">
        <f t="shared" si="10"/>
        <v>,</v>
      </c>
      <c r="AO47" s="2" t="s">
        <v>96</v>
      </c>
      <c r="AP47" s="28" t="str">
        <f t="shared" si="11"/>
        <v>,</v>
      </c>
      <c r="AQ47" s="2" t="s">
        <v>32</v>
      </c>
      <c r="AR47" s="28" t="str">
        <f t="shared" si="12"/>
        <v>,</v>
      </c>
      <c r="AS47" s="2" t="s">
        <v>89</v>
      </c>
      <c r="AT47" s="28" t="str">
        <f t="shared" si="13"/>
        <v>,</v>
      </c>
      <c r="AU47" s="2" t="s">
        <v>97</v>
      </c>
      <c r="AV47" s="28" t="str">
        <f t="shared" si="14"/>
        <v>,</v>
      </c>
      <c r="AW47" s="2" t="s">
        <v>90</v>
      </c>
      <c r="AX47" s="28" t="str">
        <f t="shared" si="15"/>
        <v>,</v>
      </c>
      <c r="AY47" s="2" t="s">
        <v>91</v>
      </c>
      <c r="AZ47" s="28" t="str">
        <f t="shared" si="16"/>
        <v>,</v>
      </c>
      <c r="BA47" s="2" t="s">
        <v>92</v>
      </c>
      <c r="BB47" s="28" t="str">
        <f t="shared" si="17"/>
        <v>,</v>
      </c>
      <c r="BC47" s="2" t="s">
        <v>93</v>
      </c>
      <c r="BD47" s="28" t="str">
        <f t="shared" si="18"/>
        <v>,</v>
      </c>
      <c r="BE47" s="2" t="s">
        <v>94</v>
      </c>
      <c r="BF47" s="28" t="str">
        <f t="shared" si="19"/>
        <v>,</v>
      </c>
      <c r="BG47" s="2" t="s">
        <v>95</v>
      </c>
      <c r="BH47" s="28" t="str">
        <f t="shared" si="20"/>
        <v>,</v>
      </c>
      <c r="BI47" s="2" t="s">
        <v>100</v>
      </c>
      <c r="BJ47" s="28" t="str">
        <f t="shared" si="21"/>
        <v>,</v>
      </c>
      <c r="BK47" s="2" t="s">
        <v>120</v>
      </c>
      <c r="BL47" s="28" t="str">
        <f t="shared" si="22"/>
        <v>,</v>
      </c>
      <c r="BM47" s="2" t="s">
        <v>121</v>
      </c>
      <c r="BN47" s="28" t="str">
        <f t="shared" si="23"/>
        <v>,</v>
      </c>
      <c r="BO47" s="2" t="s">
        <v>122</v>
      </c>
      <c r="BP47" s="28" t="str">
        <f t="shared" si="24"/>
        <v>,</v>
      </c>
      <c r="BQ47" s="2" t="s">
        <v>23</v>
      </c>
      <c r="BR47" s="32" t="s">
        <v>21</v>
      </c>
    </row>
    <row r="48" spans="1:70" ht="15.6">
      <c r="A48" s="30" t="s">
        <v>77</v>
      </c>
      <c r="B48" s="1" t="s">
        <v>78</v>
      </c>
      <c r="C48" s="2" t="s">
        <v>24</v>
      </c>
      <c r="D48" s="27" t="str">
        <f t="shared" si="0"/>
        <v>,</v>
      </c>
      <c r="E48" s="2" t="s">
        <v>22</v>
      </c>
      <c r="F48" s="27" t="str">
        <f t="shared" si="1"/>
        <v>}</v>
      </c>
      <c r="G48" s="2"/>
      <c r="H48" s="27" t="str">
        <f t="shared" si="2"/>
        <v/>
      </c>
      <c r="I48" s="2"/>
      <c r="J48" s="27" t="str">
        <f t="shared" si="3"/>
        <v/>
      </c>
      <c r="K48" s="2"/>
      <c r="L48" s="27" t="str">
        <f t="shared" si="4"/>
        <v/>
      </c>
      <c r="M48" s="2"/>
      <c r="N48" s="27" t="str">
        <f t="shared" si="5"/>
        <v/>
      </c>
      <c r="O48" s="4"/>
      <c r="P48" s="27" t="str">
        <f t="shared" si="6"/>
        <v/>
      </c>
      <c r="Q48" s="2"/>
      <c r="R48" s="28" t="str">
        <f t="shared" si="7"/>
        <v/>
      </c>
      <c r="S48" s="2"/>
      <c r="T48" s="28" t="str">
        <f t="shared" si="8"/>
        <v/>
      </c>
      <c r="U48" s="2"/>
      <c r="V48" s="27" t="str">
        <f t="shared" si="9"/>
        <v/>
      </c>
      <c r="W48" s="2"/>
      <c r="X48" s="27" t="str">
        <f t="shared" si="33"/>
        <v/>
      </c>
      <c r="Y48" s="4"/>
      <c r="Z48" s="27" t="str">
        <f t="shared" si="34"/>
        <v/>
      </c>
      <c r="AA48" s="2"/>
      <c r="AB48" s="28" t="str">
        <f t="shared" si="35"/>
        <v/>
      </c>
      <c r="AC48" s="2"/>
      <c r="AD48" s="28" t="str">
        <f t="shared" si="36"/>
        <v/>
      </c>
      <c r="AE48" s="2"/>
      <c r="AF48" s="28" t="str">
        <f t="shared" si="37"/>
        <v/>
      </c>
      <c r="AG48" s="2"/>
      <c r="AH48" s="28" t="str">
        <f t="shared" si="38"/>
        <v/>
      </c>
      <c r="AI48" s="2"/>
      <c r="AJ48" s="28" t="str">
        <f t="shared" si="39"/>
        <v/>
      </c>
      <c r="AK48" s="2"/>
      <c r="AL48" s="28" t="str">
        <f t="shared" si="40"/>
        <v/>
      </c>
      <c r="AM48" s="2"/>
      <c r="AN48" s="28" t="str">
        <f t="shared" si="10"/>
        <v/>
      </c>
      <c r="AO48" s="2"/>
      <c r="AP48" s="28" t="str">
        <f t="shared" si="11"/>
        <v/>
      </c>
      <c r="AQ48" s="2"/>
      <c r="AR48" s="28" t="str">
        <f t="shared" si="12"/>
        <v/>
      </c>
      <c r="AS48" s="2"/>
      <c r="AT48" s="28" t="str">
        <f t="shared" si="13"/>
        <v/>
      </c>
      <c r="AU48" s="2"/>
      <c r="AV48" s="28" t="str">
        <f t="shared" si="14"/>
        <v/>
      </c>
      <c r="AW48" s="2"/>
      <c r="AX48" s="28" t="str">
        <f t="shared" si="15"/>
        <v/>
      </c>
      <c r="AY48" s="2"/>
      <c r="AZ48" s="28" t="str">
        <f t="shared" si="16"/>
        <v/>
      </c>
      <c r="BA48" s="2"/>
      <c r="BB48" s="28" t="str">
        <f t="shared" si="17"/>
        <v/>
      </c>
      <c r="BC48" s="2"/>
      <c r="BD48" s="28" t="str">
        <f t="shared" si="18"/>
        <v/>
      </c>
      <c r="BE48" s="2"/>
      <c r="BF48" s="28" t="str">
        <f t="shared" si="19"/>
        <v/>
      </c>
      <c r="BG48" s="2"/>
      <c r="BH48" s="28" t="str">
        <f t="shared" si="20"/>
        <v/>
      </c>
      <c r="BI48" s="2"/>
      <c r="BJ48" s="28" t="str">
        <f t="shared" si="21"/>
        <v/>
      </c>
      <c r="BK48" s="2"/>
      <c r="BL48" s="28" t="str">
        <f t="shared" si="22"/>
        <v/>
      </c>
      <c r="BM48" s="29"/>
      <c r="BN48" s="28" t="str">
        <f t="shared" si="23"/>
        <v/>
      </c>
      <c r="BO48" s="29"/>
      <c r="BP48" s="28" t="str">
        <f t="shared" si="24"/>
        <v/>
      </c>
    </row>
    <row r="49" spans="1:68">
      <c r="A49" s="21"/>
      <c r="B49" s="21"/>
      <c r="C49" s="21"/>
      <c r="D49" s="22"/>
      <c r="E49" s="21"/>
      <c r="F49" s="22"/>
      <c r="G49" s="21"/>
      <c r="H49" s="22"/>
      <c r="I49" s="21"/>
      <c r="J49" s="22"/>
      <c r="K49" s="21"/>
      <c r="L49" s="22"/>
      <c r="M49" s="21"/>
      <c r="N49" s="22"/>
      <c r="O49" s="21"/>
      <c r="P49" s="22"/>
      <c r="Q49" s="21"/>
      <c r="R49" s="22"/>
      <c r="S49" s="21"/>
      <c r="T49" s="22"/>
      <c r="U49" s="21"/>
      <c r="V49" s="22"/>
      <c r="W49" s="21"/>
      <c r="X49" s="22"/>
      <c r="Y49" s="21"/>
      <c r="Z49" s="22"/>
      <c r="AA49" s="21"/>
      <c r="AB49" s="22"/>
      <c r="AC49" s="21"/>
      <c r="AD49" s="22"/>
      <c r="AE49" s="21"/>
      <c r="AF49" s="22"/>
      <c r="AG49" s="21"/>
      <c r="AH49" s="22"/>
      <c r="AI49" s="21"/>
      <c r="AJ49" s="22"/>
      <c r="AK49" s="21"/>
      <c r="AL49" s="22"/>
      <c r="AM49" s="21"/>
      <c r="AN49" s="22"/>
      <c r="AO49" s="21"/>
      <c r="AP49" s="21"/>
      <c r="AQ49" s="22"/>
      <c r="AR49" s="21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</row>
    <row r="50" spans="1:68">
      <c r="I50" s="31"/>
    </row>
  </sheetData>
  <conditionalFormatting sqref="C2:P3 V2:Z3 AO3:AO16 C3:AM25 AQ4 AS4 AU4 AW4 C5:P37 V5:Z37 AO21:AO24 C30:AM30 AO30 C35:AM37 AO35:AO37 G38:R38 X38:AB38 C38:E39 G39:AO39 AQ39 C40:AM43 AO40:AO43 R44:V45 C44:P48 V44:Z48 C48:AM48 AO48">
    <cfRule type="cellIs" dxfId="1" priority="16" operator="equal">
      <formula>"PENDING"</formula>
    </cfRule>
  </conditionalFormatting>
  <conditionalFormatting sqref="AQ2 AS2">
    <cfRule type="cellIs" dxfId="0" priority="15" operator="equal">
      <formula>"PENDING"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Sheet4</vt:lpstr>
      <vt:lpstr>FIRSTS</vt:lpstr>
      <vt:lpstr>FOLLOWS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Raúl Alvarado</dc:creator>
  <dc:description/>
  <cp:lastModifiedBy>PABLO VALERA RANGEL</cp:lastModifiedBy>
  <cp:revision>1</cp:revision>
  <cp:lastPrinted>2023-04-24T22:10:04Z</cp:lastPrinted>
  <dcterms:created xsi:type="dcterms:W3CDTF">2023-03-23T01:45:49Z</dcterms:created>
  <dcterms:modified xsi:type="dcterms:W3CDTF">2023-11-23T05:28:47Z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9f49fe05-f531-43dd-85d2-99e929074da6</vt:lpwstr>
  </property>
</Properties>
</file>