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R\econoii\data\raw\"/>
    </mc:Choice>
  </mc:AlternateContent>
  <xr:revisionPtr revIDLastSave="0" documentId="13_ncr:1_{4985BC0E-738F-41CC-BE32-FD8FA51CC669}" xr6:coauthVersionLast="47" xr6:coauthVersionMax="47" xr10:uidLastSave="{00000000-0000-0000-0000-000000000000}"/>
  <bookViews>
    <workbookView xWindow="-120" yWindow="-120" windowWidth="29040" windowHeight="15720" xr2:uid="{C9D9314B-A3A7-4287-9524-6387C81C36EF}"/>
  </bookViews>
  <sheets>
    <sheet name="indice_construya" sheetId="2" r:id="rId1"/>
    <sheet name="Hoja1" sheetId="3" r:id="rId2"/>
    <sheet name="indice_construya (4)" sheetId="5" r:id="rId3"/>
    <sheet name="Hoja2" sheetId="4" r:id="rId4"/>
  </sheets>
  <definedNames>
    <definedName name="DatosExternos_1" localSheetId="1" hidden="1">Hoja1!$A$1:$A$248</definedName>
    <definedName name="DatosExternos_1" localSheetId="0" hidden="1">indice_construya!$A$1:$A$206</definedName>
    <definedName name="DatosExternos_1" localSheetId="2" hidden="1">'indice_construya (4)'!$A$1:$B$206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2" i="5"/>
  <c r="D155" i="5"/>
  <c r="D47" i="5"/>
  <c r="D11" i="5"/>
  <c r="D14" i="5"/>
  <c r="D17" i="5"/>
  <c r="D20" i="5"/>
  <c r="D26" i="5"/>
  <c r="D8" i="5"/>
  <c r="D23" i="5"/>
  <c r="D29" i="5"/>
  <c r="D32" i="5"/>
  <c r="D35" i="5"/>
  <c r="D38" i="5"/>
  <c r="D41" i="5"/>
  <c r="D44" i="5"/>
  <c r="D50" i="5"/>
  <c r="D53" i="5"/>
  <c r="D56" i="5"/>
  <c r="D59" i="5"/>
  <c r="D62" i="5"/>
  <c r="D65" i="5"/>
  <c r="D68" i="5"/>
  <c r="D71" i="5"/>
  <c r="D74" i="5"/>
  <c r="D77" i="5"/>
  <c r="D80" i="5"/>
  <c r="D83" i="5"/>
  <c r="D86" i="5"/>
  <c r="D89" i="5"/>
  <c r="D92" i="5"/>
  <c r="D95" i="5"/>
  <c r="D98" i="5"/>
  <c r="D101" i="5"/>
  <c r="D104" i="5"/>
  <c r="D107" i="5"/>
  <c r="D110" i="5"/>
  <c r="D113" i="5"/>
  <c r="D116" i="5"/>
  <c r="D119" i="5"/>
  <c r="D122" i="5"/>
  <c r="D125" i="5"/>
  <c r="D128" i="5"/>
  <c r="D131" i="5"/>
  <c r="D134" i="5"/>
  <c r="D137" i="5"/>
  <c r="D140" i="5"/>
  <c r="D143" i="5"/>
  <c r="D146" i="5"/>
  <c r="D149" i="5"/>
  <c r="D152" i="5"/>
  <c r="D158" i="5"/>
  <c r="D161" i="5"/>
  <c r="D164" i="5"/>
  <c r="D167" i="5"/>
  <c r="D170" i="5"/>
  <c r="D173" i="5"/>
  <c r="D176" i="5"/>
  <c r="D179" i="5"/>
  <c r="D182" i="5"/>
  <c r="D185" i="5"/>
  <c r="D188" i="5"/>
  <c r="D191" i="5"/>
  <c r="D194" i="5"/>
  <c r="D197" i="5"/>
  <c r="D200" i="5"/>
  <c r="D203" i="5"/>
  <c r="D206" i="5"/>
  <c r="D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7B9B5C-5A0F-4BDA-8C54-32A2D0BB9504}" keepAlive="1" name="Consulta - indice_construya" description="Conexión a la consulta 'indice_construya' en el libro." type="5" refreshedVersion="8" background="1" saveData="1">
    <dbPr connection="Provider=Microsoft.Mashup.OleDb.1;Data Source=$Workbook$;Location=indice_construya;Extended Properties=&quot;&quot;" command="SELECT * FROM [indice_construya]"/>
  </connection>
  <connection id="2" xr16:uid="{DD442E6E-8780-404F-9CCC-6E3D05D3AD13}" keepAlive="1" name="Consulta - indice_construya (2)" description="Conexión a la consulta 'indice_construya (2)' en el libro." type="5" refreshedVersion="8" background="1" saveData="1">
    <dbPr connection="Provider=Microsoft.Mashup.OleDb.1;Data Source=$Workbook$;Location=&quot;indice_construya (2)&quot;;Extended Properties=&quot;&quot;" command="SELECT * FROM [indice_construya (2)]"/>
  </connection>
  <connection id="3" xr16:uid="{56103F31-2D66-4B92-A02D-86A3112262CE}" keepAlive="1" name="Consulta - indice_construya (3)" description="Conexión a la consulta 'indice_construya (3)' en el libro." type="5" refreshedVersion="8" background="1" saveData="1">
    <dbPr connection="Provider=Microsoft.Mashup.OleDb.1;Data Source=$Workbook$;Location=&quot;indice_construya (3)&quot;;Extended Properties=&quot;&quot;" command="SELECT * FROM [indice_construya (3)]"/>
  </connection>
  <connection id="4" xr16:uid="{8A063A0C-49F4-475A-A45D-630839FE351C}" keepAlive="1" name="Consulta - indice_construya (4)" description="Conexión a la consulta 'indice_construya (4)' en el libro." type="5" refreshedVersion="8" background="1" saveData="1">
    <dbPr connection="Provider=Microsoft.Mashup.OleDb.1;Data Source=$Workbook$;Location=&quot;indice_construya (4)&quot;;Extended Properties=&quot;&quot;" command="SELECT * FROM [indice_construya (4)]"/>
  </connection>
</connections>
</file>

<file path=xl/sharedStrings.xml><?xml version="1.0" encoding="utf-8"?>
<sst xmlns="http://schemas.openxmlformats.org/spreadsheetml/2006/main" count="15" uniqueCount="9">
  <si>
    <t>indice_tiempo</t>
  </si>
  <si>
    <t>con_estacionalidad2</t>
  </si>
  <si>
    <t>sin_estacionalidad3</t>
  </si>
  <si>
    <t>sin_estacionalidad4</t>
  </si>
  <si>
    <t>sin_estacionalidad</t>
  </si>
  <si>
    <t>trimestre</t>
  </si>
  <si>
    <t>valores_trimestrales</t>
  </si>
  <si>
    <t>tiempo</t>
  </si>
  <si>
    <t>indice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</si>
</sst>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7">
    <dxf>
      <numFmt numFmtId="19" formatCode="d/m/yyyy"/>
    </dxf>
    <dxf>
      <numFmt numFmtId="164" formatCode="0.0"/>
    </dxf>
    <dxf>
      <numFmt numFmtId="164" formatCode="0.0"/>
    </dxf>
    <dxf>
      <numFmt numFmtId="19" formatCode="d/m/yyyy"/>
    </dxf>
    <dxf>
      <numFmt numFmtId="164" formatCode="0.0"/>
    </dxf>
    <dxf>
      <numFmt numFmtId="164" formatCode="0.0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C74FD37-97AF-48E0-A69C-5CD8D346392E}" autoFormatId="16" applyNumberFormats="0" applyBorderFormats="0" applyFontFormats="0" applyPatternFormats="0" applyAlignmentFormats="0" applyWidthHeightFormats="0">
  <queryTableRefresh nextId="6" unboundColumnsRight="2">
    <queryTableFields count="3">
      <queryTableField id="1" name="indice_tiempo" tableColumnId="1"/>
      <queryTableField id="4" dataBound="0" tableColumnId="4"/>
      <queryTableField id="5" dataBound="0" tableColumnId="5"/>
    </queryTableFields>
    <queryTableDeletedFields count="2">
      <deletedField name="con_estacionalidad"/>
      <deletedField name="sin_estacionalida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7AACA9E4-31AC-47A0-BB08-01646163BC0E}" autoFormatId="16" applyNumberFormats="0" applyBorderFormats="0" applyFontFormats="0" applyPatternFormats="0" applyAlignmentFormats="0" applyWidthHeightFormats="0">
  <queryTableRefresh nextId="7" unboundColumnsRight="3">
    <queryTableFields count="4">
      <queryTableField id="1" name="indice_tiempo" tableColumnId="1"/>
      <queryTableField id="4" dataBound="0" tableColumnId="4"/>
      <queryTableField id="5" dataBound="0" tableColumnId="5"/>
      <queryTableField id="6" dataBound="0" tableColumnId="2"/>
    </queryTableFields>
    <queryTableDeletedFields count="2">
      <deletedField name="con_estacionalidad"/>
      <deletedField name="sin_estacionalidad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AFA73BD8-E17F-49BA-8D64-88B6B556DCCA}" autoFormatId="16" applyNumberFormats="0" applyBorderFormats="0" applyFontFormats="0" applyPatternFormats="0" applyAlignmentFormats="0" applyWidthHeightFormats="0">
  <queryTableRefresh nextId="7" unboundColumnsRight="2">
    <queryTableFields count="4">
      <queryTableField id="1" name="indice_tiempo" tableColumnId="1"/>
      <queryTableField id="3" name="sin_estacionalidad" tableColumnId="3"/>
      <queryTableField id="4" dataBound="0" tableColumnId="4"/>
      <queryTableField id="5" dataBound="0" tableColumnId="5"/>
    </queryTableFields>
    <queryTableDeletedFields count="1">
      <deletedField name="con_estacionalida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AC0219-B959-4A94-9BD5-FCA5417E78BD}" name="indice_construya" displayName="indice_construya" ref="A1:C206" tableType="queryTable" totalsRowShown="0">
  <autoFilter ref="A1:C206" xr:uid="{DBAC0219-B959-4A94-9BD5-FCA5417E78BD}"/>
  <sortState xmlns:xlrd2="http://schemas.microsoft.com/office/spreadsheetml/2017/richdata2" ref="A2:C206">
    <sortCondition ref="A1:A206"/>
  </sortState>
  <tableColumns count="3">
    <tableColumn id="1" xr3:uid="{2CCB79D2-F5EC-4579-A0FB-B467772FB1DB}" uniqueName="1" name="indice_tiempo" queryTableFieldId="1" dataDxfId="6"/>
    <tableColumn id="4" xr3:uid="{B0AF0398-5272-4D98-B0B1-492E9FA7A973}" uniqueName="4" name="con_estacionalidad2" queryTableFieldId="4" dataDxfId="5"/>
    <tableColumn id="5" xr3:uid="{5C2CF416-C0D0-4F05-B275-1116BDBB3490}" uniqueName="5" name="sin_estacionalidad3" queryTableFieldId="5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EC85E9-A9E8-4122-ACC0-2ADB12CE65A3}" name="indice_construya3" displayName="indice_construya3" ref="A1:D248" tableType="queryTable" totalsRowShown="0">
  <autoFilter ref="A1:D248" xr:uid="{F2EC85E9-A9E8-4122-ACC0-2ADB12CE65A3}"/>
  <sortState xmlns:xlrd2="http://schemas.microsoft.com/office/spreadsheetml/2017/richdata2" ref="A2:C206">
    <sortCondition ref="A1:A206"/>
  </sortState>
  <tableColumns count="4">
    <tableColumn id="1" xr3:uid="{B020B9ED-1830-4DAF-8CB1-3869CF207E20}" uniqueName="1" name="indice_tiempo" queryTableFieldId="1" dataDxfId="3"/>
    <tableColumn id="4" xr3:uid="{7E459087-3ABE-4288-B840-07531909F4AC}" uniqueName="4" name="con_estacionalidad2" queryTableFieldId="4" dataDxfId="2"/>
    <tableColumn id="5" xr3:uid="{68B85B9E-59E5-47BA-8A6F-6AE2D7B4E75B}" uniqueName="5" name="sin_estacionalidad3" queryTableFieldId="5" dataDxfId="1"/>
    <tableColumn id="2" xr3:uid="{1C006E6C-4985-4D1A-B9C5-7D2AEBF1C67F}" uniqueName="2" name="sin_estacionalidad4" queryTableField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AA6E37-5DCB-488E-89A1-C5FAA5904497}" name="indice_construya__4" displayName="indice_construya__4" ref="A1:D206" tableType="queryTable" totalsRowShown="0">
  <autoFilter ref="A1:D206" xr:uid="{38AA6E37-5DCB-488E-89A1-C5FAA5904497}"/>
  <tableColumns count="4">
    <tableColumn id="1" xr3:uid="{6C97F46A-1331-4738-9477-4AD264C7F0A6}" uniqueName="1" name="indice_tiempo" queryTableFieldId="1" dataDxfId="0"/>
    <tableColumn id="3" xr3:uid="{741CE83B-1FE5-4BB8-806D-323BC1067B21}" uniqueName="3" name="sin_estacionalidad" queryTableFieldId="3"/>
    <tableColumn id="4" xr3:uid="{D3096D64-3ABB-4A67-A294-9AFE87E68F91}" uniqueName="4" name="trimestre" queryTableFieldId="4"/>
    <tableColumn id="5" xr3:uid="{DAF5BD1C-D029-4F0B-A8F7-830BB081A510}" uniqueName="5" name="valores_trimestrales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65132-F350-4A74-89BC-2F6A0FE6A1EB}">
  <dimension ref="A1:C206"/>
  <sheetViews>
    <sheetView tabSelected="1" topLeftCell="A180" workbookViewId="0">
      <selection activeCell="C206" sqref="C206"/>
    </sheetView>
  </sheetViews>
  <sheetFormatPr baseColWidth="10" defaultRowHeight="15" x14ac:dyDescent="0.25"/>
  <cols>
    <col min="1" max="1" width="16.140625" bestFit="1" customWidth="1"/>
    <col min="2" max="2" width="21.7109375" bestFit="1" customWidth="1"/>
    <col min="3" max="3" width="21.140625" bestFit="1" customWidth="1"/>
  </cols>
  <sheetData>
    <row r="1" spans="1:3" x14ac:dyDescent="0.25">
      <c r="A1" t="s">
        <v>0</v>
      </c>
      <c r="B1" s="3" t="s">
        <v>1</v>
      </c>
      <c r="C1" s="3" t="s">
        <v>2</v>
      </c>
    </row>
    <row r="2" spans="1:3" x14ac:dyDescent="0.25">
      <c r="A2" s="1">
        <v>37408</v>
      </c>
      <c r="B2" s="3">
        <v>100</v>
      </c>
      <c r="C2" s="3">
        <v>100</v>
      </c>
    </row>
    <row r="3" spans="1:3" x14ac:dyDescent="0.25">
      <c r="A3" s="1">
        <v>37438</v>
      </c>
      <c r="B3" s="2">
        <v>102.85714285714285</v>
      </c>
      <c r="C3" s="2">
        <v>109.2063492063492</v>
      </c>
    </row>
    <row r="4" spans="1:3" x14ac:dyDescent="0.25">
      <c r="A4" s="1">
        <v>37469</v>
      </c>
      <c r="B4" s="2">
        <v>112.6984126984127</v>
      </c>
      <c r="C4" s="2">
        <v>107.93650793650794</v>
      </c>
    </row>
    <row r="5" spans="1:3" x14ac:dyDescent="0.25">
      <c r="A5" s="1">
        <v>37500</v>
      </c>
      <c r="B5" s="2">
        <v>116.50793650793652</v>
      </c>
      <c r="C5" s="2">
        <v>109.52380952380953</v>
      </c>
    </row>
    <row r="6" spans="1:3" x14ac:dyDescent="0.25">
      <c r="A6" s="1">
        <v>37530</v>
      </c>
      <c r="B6" s="2">
        <v>126.03174603174602</v>
      </c>
      <c r="C6" s="2">
        <v>118.41269841269842</v>
      </c>
    </row>
    <row r="7" spans="1:3" x14ac:dyDescent="0.25">
      <c r="A7" s="1">
        <v>37561</v>
      </c>
      <c r="B7" s="2">
        <v>128.57142857142858</v>
      </c>
      <c r="C7" s="2">
        <v>119.04761904761905</v>
      </c>
    </row>
    <row r="8" spans="1:3" x14ac:dyDescent="0.25">
      <c r="A8" s="1">
        <v>37591</v>
      </c>
      <c r="B8" s="2">
        <v>127.61904761904761</v>
      </c>
      <c r="C8" s="2">
        <v>121.90476190476191</v>
      </c>
    </row>
    <row r="9" spans="1:3" x14ac:dyDescent="0.25">
      <c r="A9" s="1">
        <v>37622</v>
      </c>
      <c r="B9" s="2">
        <v>136.1904761904762</v>
      </c>
      <c r="C9" s="2">
        <v>135.55555555555557</v>
      </c>
    </row>
    <row r="10" spans="1:3" x14ac:dyDescent="0.25">
      <c r="A10" s="1">
        <v>37653</v>
      </c>
      <c r="B10" s="2">
        <v>120.63492063492063</v>
      </c>
      <c r="C10" s="2">
        <v>118.0952380952381</v>
      </c>
    </row>
    <row r="11" spans="1:3" x14ac:dyDescent="0.25">
      <c r="A11" s="1">
        <v>37681</v>
      </c>
      <c r="B11" s="2">
        <v>139.36507936507937</v>
      </c>
      <c r="C11" s="2">
        <v>137.46031746031747</v>
      </c>
    </row>
    <row r="12" spans="1:3" x14ac:dyDescent="0.25">
      <c r="A12" s="1">
        <v>37712</v>
      </c>
      <c r="B12" s="2">
        <v>144.12698412698413</v>
      </c>
      <c r="C12" s="2">
        <v>144.76190476190476</v>
      </c>
    </row>
    <row r="13" spans="1:3" x14ac:dyDescent="0.25">
      <c r="A13" s="1">
        <v>37742</v>
      </c>
      <c r="B13" s="2">
        <v>144.76190476190476</v>
      </c>
      <c r="C13" s="2">
        <v>144.76190476190476</v>
      </c>
    </row>
    <row r="14" spans="1:3" x14ac:dyDescent="0.25">
      <c r="A14" s="1">
        <v>37773</v>
      </c>
      <c r="B14" s="2">
        <v>138.4126984126984</v>
      </c>
      <c r="C14" s="2">
        <v>138.4126984126984</v>
      </c>
    </row>
    <row r="15" spans="1:3" x14ac:dyDescent="0.25">
      <c r="A15" s="1">
        <v>37803</v>
      </c>
      <c r="B15" s="2">
        <v>163.8095238095238</v>
      </c>
      <c r="C15" s="2">
        <v>173.96825396825398</v>
      </c>
    </row>
    <row r="16" spans="1:3" x14ac:dyDescent="0.25">
      <c r="A16" s="1">
        <v>37834</v>
      </c>
      <c r="B16" s="2">
        <v>170.79365079365078</v>
      </c>
      <c r="C16" s="2">
        <v>163.49206349206349</v>
      </c>
    </row>
    <row r="17" spans="1:3" x14ac:dyDescent="0.25">
      <c r="A17" s="1">
        <v>37865</v>
      </c>
      <c r="B17" s="2">
        <v>185.71428571428572</v>
      </c>
      <c r="C17" s="2">
        <v>174.28571428571428</v>
      </c>
    </row>
    <row r="18" spans="1:3" x14ac:dyDescent="0.25">
      <c r="A18" s="1">
        <v>37895</v>
      </c>
      <c r="B18" s="2">
        <v>189.20634920634919</v>
      </c>
      <c r="C18" s="2">
        <v>178.09523809523807</v>
      </c>
    </row>
    <row r="19" spans="1:3" x14ac:dyDescent="0.25">
      <c r="A19" s="1">
        <v>37926</v>
      </c>
      <c r="B19" s="2">
        <v>187.61904761904762</v>
      </c>
      <c r="C19" s="2">
        <v>173.65079365079364</v>
      </c>
    </row>
    <row r="20" spans="1:3" x14ac:dyDescent="0.25">
      <c r="A20" s="1">
        <v>37956</v>
      </c>
      <c r="B20" s="2">
        <v>173.96825396825398</v>
      </c>
      <c r="C20" s="2">
        <v>166.03174603174605</v>
      </c>
    </row>
    <row r="21" spans="1:3" x14ac:dyDescent="0.25">
      <c r="A21" s="1">
        <v>37987</v>
      </c>
      <c r="B21" s="2">
        <v>177.46031746031744</v>
      </c>
      <c r="C21" s="2">
        <v>176.82539682539681</v>
      </c>
    </row>
    <row r="22" spans="1:3" x14ac:dyDescent="0.25">
      <c r="A22" s="1">
        <v>38018</v>
      </c>
      <c r="B22" s="2">
        <v>166.98412698412699</v>
      </c>
      <c r="C22" s="2">
        <v>163.17460317460316</v>
      </c>
    </row>
    <row r="23" spans="1:3" x14ac:dyDescent="0.25">
      <c r="A23" s="1">
        <v>38047</v>
      </c>
      <c r="B23" s="2">
        <v>185.71428571428572</v>
      </c>
      <c r="C23" s="2">
        <v>182.85714285714286</v>
      </c>
    </row>
    <row r="24" spans="1:3" x14ac:dyDescent="0.25">
      <c r="A24" s="1">
        <v>38078</v>
      </c>
      <c r="B24" s="2">
        <v>169.52380952380952</v>
      </c>
      <c r="C24" s="2">
        <v>170.15873015873015</v>
      </c>
    </row>
    <row r="25" spans="1:3" x14ac:dyDescent="0.25">
      <c r="A25" s="1">
        <v>38108</v>
      </c>
      <c r="B25" s="2">
        <v>173.65079365079364</v>
      </c>
      <c r="C25" s="2">
        <v>173.65079365079364</v>
      </c>
    </row>
    <row r="26" spans="1:3" x14ac:dyDescent="0.25">
      <c r="A26" s="1">
        <v>38139</v>
      </c>
      <c r="B26" s="2">
        <v>178.73015873015873</v>
      </c>
      <c r="C26" s="2">
        <v>178.73015873015873</v>
      </c>
    </row>
    <row r="27" spans="1:3" x14ac:dyDescent="0.25">
      <c r="A27" s="1">
        <v>38169</v>
      </c>
      <c r="B27" s="2">
        <v>187.61904761904762</v>
      </c>
      <c r="C27" s="2">
        <v>199.6825396825397</v>
      </c>
    </row>
    <row r="28" spans="1:3" x14ac:dyDescent="0.25">
      <c r="A28" s="1">
        <v>38200</v>
      </c>
      <c r="B28" s="2">
        <v>187.61904761904762</v>
      </c>
      <c r="C28" s="2">
        <v>179.36507936507937</v>
      </c>
    </row>
    <row r="29" spans="1:3" x14ac:dyDescent="0.25">
      <c r="A29" s="1">
        <v>38231</v>
      </c>
      <c r="B29" s="2">
        <v>202.85714285714283</v>
      </c>
      <c r="C29" s="2">
        <v>190.47619047619045</v>
      </c>
    </row>
    <row r="30" spans="1:3" x14ac:dyDescent="0.25">
      <c r="A30" s="1">
        <v>38261</v>
      </c>
      <c r="B30" s="2">
        <v>200.63492063492063</v>
      </c>
      <c r="C30" s="2">
        <v>188.57142857142856</v>
      </c>
    </row>
    <row r="31" spans="1:3" x14ac:dyDescent="0.25">
      <c r="A31" s="1">
        <v>38292</v>
      </c>
      <c r="B31" s="2">
        <v>212.38095238095238</v>
      </c>
      <c r="C31" s="2">
        <v>196.82539682539681</v>
      </c>
    </row>
    <row r="32" spans="1:3" x14ac:dyDescent="0.25">
      <c r="A32" s="1">
        <v>38322</v>
      </c>
      <c r="B32" s="2">
        <v>201.58730158730157</v>
      </c>
      <c r="C32" s="2">
        <v>192.38095238095238</v>
      </c>
    </row>
    <row r="33" spans="1:3" x14ac:dyDescent="0.25">
      <c r="A33" s="1">
        <v>38353</v>
      </c>
      <c r="B33" s="2">
        <v>182.85714285714286</v>
      </c>
      <c r="C33" s="2">
        <v>181.9047619047619</v>
      </c>
    </row>
    <row r="34" spans="1:3" x14ac:dyDescent="0.25">
      <c r="A34" s="1">
        <v>38384</v>
      </c>
      <c r="B34" s="2">
        <v>174.28571428571428</v>
      </c>
      <c r="C34" s="2">
        <v>170.47619047619048</v>
      </c>
    </row>
    <row r="35" spans="1:3" x14ac:dyDescent="0.25">
      <c r="A35" s="1">
        <v>38412</v>
      </c>
      <c r="B35" s="2">
        <v>203.49206349206349</v>
      </c>
      <c r="C35" s="2">
        <v>200.63492063492063</v>
      </c>
    </row>
    <row r="36" spans="1:3" x14ac:dyDescent="0.25">
      <c r="A36" s="1">
        <v>38443</v>
      </c>
      <c r="B36" s="2">
        <v>198.0952380952381</v>
      </c>
      <c r="C36" s="2">
        <v>210.79365079365081</v>
      </c>
    </row>
    <row r="37" spans="1:3" x14ac:dyDescent="0.25">
      <c r="A37" s="1">
        <v>38473</v>
      </c>
      <c r="B37" s="2">
        <v>207.61904761904765</v>
      </c>
      <c r="C37" s="2">
        <v>208.25396825396828</v>
      </c>
    </row>
    <row r="38" spans="1:3" x14ac:dyDescent="0.25">
      <c r="A38" s="1">
        <v>38504</v>
      </c>
      <c r="B38" s="2">
        <v>202.53968253968253</v>
      </c>
      <c r="C38" s="2">
        <v>191.11111111111111</v>
      </c>
    </row>
    <row r="39" spans="1:3" x14ac:dyDescent="0.25">
      <c r="A39" s="1">
        <v>38534</v>
      </c>
      <c r="B39" s="2">
        <v>205.07936507936506</v>
      </c>
      <c r="C39" s="2">
        <v>184.44444444444446</v>
      </c>
    </row>
    <row r="40" spans="1:3" x14ac:dyDescent="0.25">
      <c r="A40" s="1">
        <v>38565</v>
      </c>
      <c r="B40" s="2">
        <v>230.79365079365078</v>
      </c>
      <c r="C40" s="2">
        <v>242.2222222222222</v>
      </c>
    </row>
    <row r="41" spans="1:3" x14ac:dyDescent="0.25">
      <c r="A41" s="1">
        <v>38596</v>
      </c>
      <c r="B41" s="2">
        <v>240</v>
      </c>
      <c r="C41" s="2">
        <v>236.1904761904762</v>
      </c>
    </row>
    <row r="42" spans="1:3" x14ac:dyDescent="0.25">
      <c r="A42" s="1">
        <v>38626</v>
      </c>
      <c r="B42" s="2">
        <v>242.85714285714283</v>
      </c>
      <c r="C42" s="2">
        <v>236.1904761904762</v>
      </c>
    </row>
    <row r="43" spans="1:3" x14ac:dyDescent="0.25">
      <c r="A43" s="1">
        <v>38657</v>
      </c>
      <c r="B43" s="2">
        <v>265.07936507936506</v>
      </c>
      <c r="C43" s="2">
        <v>233.96825396825398</v>
      </c>
    </row>
    <row r="44" spans="1:3" x14ac:dyDescent="0.25">
      <c r="A44" s="1">
        <v>38687</v>
      </c>
      <c r="B44" s="2">
        <v>252.69841269841268</v>
      </c>
      <c r="C44" s="2">
        <v>258.09523809523813</v>
      </c>
    </row>
    <row r="45" spans="1:3" x14ac:dyDescent="0.25">
      <c r="A45" s="1">
        <v>38718</v>
      </c>
      <c r="B45" s="2">
        <v>233.01587301587304</v>
      </c>
      <c r="C45" s="2">
        <v>232.06349206349208</v>
      </c>
    </row>
    <row r="46" spans="1:3" x14ac:dyDescent="0.25">
      <c r="A46" s="1">
        <v>38749</v>
      </c>
      <c r="B46" s="2">
        <v>225.07936507936509</v>
      </c>
      <c r="C46" s="2">
        <v>264.76190476190476</v>
      </c>
    </row>
    <row r="47" spans="1:3" x14ac:dyDescent="0.25">
      <c r="A47" s="1">
        <v>38777</v>
      </c>
      <c r="B47" s="2">
        <v>247.61904761904762</v>
      </c>
      <c r="C47" s="2">
        <v>320.63492063492066</v>
      </c>
    </row>
    <row r="48" spans="1:3" x14ac:dyDescent="0.25">
      <c r="A48" s="1">
        <v>38808</v>
      </c>
      <c r="B48" s="2">
        <v>244.76190476190479</v>
      </c>
      <c r="C48" s="2">
        <v>318.73015873015873</v>
      </c>
    </row>
    <row r="49" spans="1:3" x14ac:dyDescent="0.25">
      <c r="A49" s="1">
        <v>38838</v>
      </c>
      <c r="B49" s="2">
        <v>258.09523809523813</v>
      </c>
      <c r="C49" s="2">
        <v>331.11111111111109</v>
      </c>
    </row>
    <row r="50" spans="1:3" x14ac:dyDescent="0.25">
      <c r="A50" s="1">
        <v>38869</v>
      </c>
      <c r="B50" s="2">
        <v>253.01587301587301</v>
      </c>
      <c r="C50" s="2">
        <v>335.55555555555554</v>
      </c>
    </row>
    <row r="51" spans="1:3" x14ac:dyDescent="0.25">
      <c r="A51" s="1">
        <v>38899</v>
      </c>
      <c r="B51" s="2">
        <v>251.74603174603175</v>
      </c>
      <c r="C51" s="2">
        <v>332.69841269841271</v>
      </c>
    </row>
    <row r="52" spans="1:3" x14ac:dyDescent="0.25">
      <c r="A52" s="1">
        <v>38930</v>
      </c>
      <c r="B52" s="2">
        <v>276.50793650793651</v>
      </c>
      <c r="C52" s="2">
        <v>309.84126984126988</v>
      </c>
    </row>
    <row r="53" spans="1:3" x14ac:dyDescent="0.25">
      <c r="A53" s="1">
        <v>38961</v>
      </c>
      <c r="B53" s="2">
        <v>282.85714285714289</v>
      </c>
      <c r="C53" s="2">
        <v>329.20634920634922</v>
      </c>
    </row>
    <row r="54" spans="1:3" x14ac:dyDescent="0.25">
      <c r="A54" s="1">
        <v>38991</v>
      </c>
      <c r="B54" s="2">
        <v>285.07936507936506</v>
      </c>
      <c r="C54" s="2">
        <v>326.03174603174602</v>
      </c>
    </row>
    <row r="55" spans="1:3" x14ac:dyDescent="0.25">
      <c r="A55" s="1">
        <v>39022</v>
      </c>
      <c r="B55" s="2">
        <v>308.25396825396825</v>
      </c>
      <c r="C55" s="2">
        <v>401.26984126984127</v>
      </c>
    </row>
    <row r="56" spans="1:3" x14ac:dyDescent="0.25">
      <c r="A56" s="1">
        <v>39052</v>
      </c>
      <c r="B56" s="2">
        <v>259.04761904761904</v>
      </c>
      <c r="C56" s="2">
        <v>348.88888888888891</v>
      </c>
    </row>
    <row r="57" spans="1:3" x14ac:dyDescent="0.25">
      <c r="A57" s="1">
        <v>39083</v>
      </c>
      <c r="B57" s="2">
        <v>274.92063492063494</v>
      </c>
      <c r="C57" s="2">
        <v>334.60317460317464</v>
      </c>
    </row>
    <row r="58" spans="1:3" x14ac:dyDescent="0.25">
      <c r="A58" s="1">
        <v>39114</v>
      </c>
      <c r="B58" s="2">
        <v>267.93650793650789</v>
      </c>
      <c r="C58" s="2">
        <v>353.65079365079362</v>
      </c>
    </row>
    <row r="59" spans="1:3" x14ac:dyDescent="0.25">
      <c r="A59" s="1">
        <v>39142</v>
      </c>
      <c r="B59" s="2">
        <v>273.33333333333331</v>
      </c>
      <c r="C59" s="2">
        <v>365.07936507936506</v>
      </c>
    </row>
    <row r="60" spans="1:3" x14ac:dyDescent="0.25">
      <c r="A60" s="1">
        <v>39173</v>
      </c>
      <c r="B60" s="2">
        <v>283.17460317460319</v>
      </c>
      <c r="C60" s="2">
        <v>388.88888888888886</v>
      </c>
    </row>
    <row r="61" spans="1:3" x14ac:dyDescent="0.25">
      <c r="A61" s="1">
        <v>39203</v>
      </c>
      <c r="B61" s="2">
        <v>289.20634920634922</v>
      </c>
      <c r="C61" s="2">
        <v>348.88888888888891</v>
      </c>
    </row>
    <row r="62" spans="1:3" x14ac:dyDescent="0.25">
      <c r="A62" s="1">
        <v>39234</v>
      </c>
      <c r="B62" s="2">
        <v>285.71428571428572</v>
      </c>
      <c r="C62" s="2">
        <v>388.57142857142856</v>
      </c>
    </row>
    <row r="63" spans="1:3" x14ac:dyDescent="0.25">
      <c r="A63" s="1">
        <v>39264</v>
      </c>
      <c r="B63" s="2">
        <v>300</v>
      </c>
      <c r="C63" s="2">
        <v>351.42857142857144</v>
      </c>
    </row>
    <row r="64" spans="1:3" x14ac:dyDescent="0.25">
      <c r="A64" s="1">
        <v>39295</v>
      </c>
      <c r="B64" s="2">
        <v>332.69841269841271</v>
      </c>
      <c r="C64" s="2">
        <v>378.73015873015873</v>
      </c>
    </row>
    <row r="65" spans="1:3" x14ac:dyDescent="0.25">
      <c r="A65" s="1">
        <v>39326</v>
      </c>
      <c r="B65" s="2">
        <v>305.07936507936506</v>
      </c>
      <c r="C65" s="2">
        <v>329.20634920634922</v>
      </c>
    </row>
    <row r="66" spans="1:3" x14ac:dyDescent="0.25">
      <c r="A66" s="1">
        <v>39356</v>
      </c>
      <c r="B66" s="2">
        <v>352.06349206349205</v>
      </c>
      <c r="C66" s="2">
        <v>418.41269841269843</v>
      </c>
    </row>
    <row r="67" spans="1:3" x14ac:dyDescent="0.25">
      <c r="A67" s="1">
        <v>39387</v>
      </c>
      <c r="B67" s="2">
        <v>360.95238095238096</v>
      </c>
      <c r="C67" s="2">
        <v>410.47619047619042</v>
      </c>
    </row>
    <row r="68" spans="1:3" x14ac:dyDescent="0.25">
      <c r="A68" s="1">
        <v>39417</v>
      </c>
      <c r="B68" s="2">
        <v>310.47619047619048</v>
      </c>
      <c r="C68" s="2">
        <v>334.28571428571428</v>
      </c>
    </row>
    <row r="69" spans="1:3" x14ac:dyDescent="0.25">
      <c r="A69" s="1">
        <v>39448</v>
      </c>
      <c r="B69" s="2">
        <v>315.23809523809524</v>
      </c>
      <c r="C69" s="2">
        <v>284.44444444444446</v>
      </c>
    </row>
    <row r="70" spans="1:3" x14ac:dyDescent="0.25">
      <c r="A70" s="1">
        <v>39479</v>
      </c>
      <c r="B70" s="2">
        <v>303.8095238095238</v>
      </c>
      <c r="C70" s="2">
        <v>280.95238095238091</v>
      </c>
    </row>
    <row r="71" spans="1:3" x14ac:dyDescent="0.25">
      <c r="A71" s="1">
        <v>39508</v>
      </c>
      <c r="B71" s="2">
        <v>289.20634920634922</v>
      </c>
      <c r="C71" s="2">
        <v>288.88888888888886</v>
      </c>
    </row>
    <row r="72" spans="1:3" x14ac:dyDescent="0.25">
      <c r="A72" s="1">
        <v>39539</v>
      </c>
      <c r="B72" s="2">
        <v>318.41269841269838</v>
      </c>
      <c r="C72" s="2">
        <v>302.22222222222223</v>
      </c>
    </row>
    <row r="73" spans="1:3" x14ac:dyDescent="0.25">
      <c r="A73" s="1">
        <v>39569</v>
      </c>
      <c r="B73" s="2">
        <v>317.14285714285711</v>
      </c>
      <c r="C73" s="2">
        <v>291.11111111111109</v>
      </c>
    </row>
    <row r="74" spans="1:3" x14ac:dyDescent="0.25">
      <c r="A74" s="1">
        <v>39600</v>
      </c>
      <c r="B74" s="2">
        <v>280.95238095238091</v>
      </c>
      <c r="C74" s="2">
        <v>277.14285714285711</v>
      </c>
    </row>
    <row r="75" spans="1:3" x14ac:dyDescent="0.25">
      <c r="A75" s="1">
        <v>39630</v>
      </c>
      <c r="B75" s="2">
        <v>343.80952380952385</v>
      </c>
      <c r="C75" s="2">
        <v>331.11111111111109</v>
      </c>
    </row>
    <row r="76" spans="1:3" x14ac:dyDescent="0.25">
      <c r="A76" s="1">
        <v>39661</v>
      </c>
      <c r="B76" s="2">
        <v>331.74603174603175</v>
      </c>
      <c r="C76" s="2">
        <v>303.8095238095238</v>
      </c>
    </row>
    <row r="77" spans="1:3" x14ac:dyDescent="0.25">
      <c r="A77" s="1">
        <v>39692</v>
      </c>
      <c r="B77" s="2">
        <v>336.82539682539681</v>
      </c>
      <c r="C77" s="2">
        <v>286.98412698412699</v>
      </c>
    </row>
    <row r="78" spans="1:3" x14ac:dyDescent="0.25">
      <c r="A78" s="1">
        <v>39722</v>
      </c>
      <c r="B78" s="2">
        <v>334.60317460317464</v>
      </c>
      <c r="C78" s="2">
        <v>285.39682539682542</v>
      </c>
    </row>
    <row r="79" spans="1:3" x14ac:dyDescent="0.25">
      <c r="A79" s="1">
        <v>39753</v>
      </c>
      <c r="B79" s="2">
        <v>295.23809523809524</v>
      </c>
      <c r="C79" s="2">
        <v>261.58730158730157</v>
      </c>
    </row>
    <row r="80" spans="1:3" x14ac:dyDescent="0.25">
      <c r="A80" s="1">
        <v>39783</v>
      </c>
      <c r="B80" s="2">
        <v>239.68253968253967</v>
      </c>
      <c r="C80" s="2">
        <v>226.03174603174602</v>
      </c>
    </row>
    <row r="81" spans="1:3" x14ac:dyDescent="0.25">
      <c r="A81" s="1">
        <v>39814</v>
      </c>
      <c r="B81" s="2">
        <v>254.28571428571428</v>
      </c>
      <c r="C81" s="2">
        <v>232.38095238095241</v>
      </c>
    </row>
    <row r="82" spans="1:3" x14ac:dyDescent="0.25">
      <c r="A82" s="1">
        <v>39845</v>
      </c>
      <c r="B82" s="2">
        <v>237.77777777777777</v>
      </c>
      <c r="C82" s="2">
        <v>229.52380952380952</v>
      </c>
    </row>
    <row r="83" spans="1:3" x14ac:dyDescent="0.25">
      <c r="A83" s="1">
        <v>39873</v>
      </c>
      <c r="B83" s="2">
        <v>254.92063492063491</v>
      </c>
      <c r="C83" s="2">
        <v>237.46031746031747</v>
      </c>
    </row>
    <row r="84" spans="1:3" x14ac:dyDescent="0.25">
      <c r="A84" s="1">
        <v>39904</v>
      </c>
      <c r="B84" s="2">
        <v>264.76190476190476</v>
      </c>
      <c r="C84" s="2">
        <v>265.71428571428572</v>
      </c>
    </row>
    <row r="85" spans="1:3" x14ac:dyDescent="0.25">
      <c r="A85" s="1">
        <v>39934</v>
      </c>
      <c r="B85" s="2">
        <v>256.82539682539687</v>
      </c>
      <c r="C85" s="2">
        <v>256.82539682539687</v>
      </c>
    </row>
    <row r="86" spans="1:3" x14ac:dyDescent="0.25">
      <c r="A86" s="1">
        <v>39965</v>
      </c>
      <c r="B86" s="2">
        <v>271.11111111111114</v>
      </c>
      <c r="C86" s="2">
        <v>256.19047619047615</v>
      </c>
    </row>
    <row r="87" spans="1:3" x14ac:dyDescent="0.25">
      <c r="A87" s="1">
        <v>39995</v>
      </c>
      <c r="B87" s="2">
        <v>296.50793650793651</v>
      </c>
      <c r="C87" s="2">
        <v>285.39682539682542</v>
      </c>
    </row>
    <row r="88" spans="1:3" x14ac:dyDescent="0.25">
      <c r="A88" s="1">
        <v>40026</v>
      </c>
      <c r="B88" s="2">
        <v>297.77777777777777</v>
      </c>
      <c r="C88" s="2">
        <v>272.38095238095241</v>
      </c>
    </row>
    <row r="89" spans="1:3" x14ac:dyDescent="0.25">
      <c r="A89" s="1">
        <v>40057</v>
      </c>
      <c r="B89" s="2">
        <v>305.39682539682536</v>
      </c>
      <c r="C89" s="2">
        <v>260</v>
      </c>
    </row>
    <row r="90" spans="1:3" x14ac:dyDescent="0.25">
      <c r="A90" s="1">
        <v>40087</v>
      </c>
      <c r="B90" s="2">
        <v>299.6825396825397</v>
      </c>
      <c r="C90" s="2">
        <v>258.73015873015873</v>
      </c>
    </row>
    <row r="91" spans="1:3" x14ac:dyDescent="0.25">
      <c r="A91" s="1">
        <v>40118</v>
      </c>
      <c r="B91" s="2">
        <v>291.11111111111109</v>
      </c>
      <c r="C91" s="2">
        <v>254.60317460317458</v>
      </c>
    </row>
    <row r="92" spans="1:3" x14ac:dyDescent="0.25">
      <c r="A92" s="1">
        <v>40148</v>
      </c>
      <c r="B92" s="2">
        <v>276.1904761904762</v>
      </c>
      <c r="C92" s="2">
        <v>260.3174603174603</v>
      </c>
    </row>
    <row r="93" spans="1:3" x14ac:dyDescent="0.25">
      <c r="A93" s="1">
        <v>40179</v>
      </c>
      <c r="B93" s="2">
        <v>273.01587301587301</v>
      </c>
      <c r="C93" s="2">
        <v>260</v>
      </c>
    </row>
    <row r="94" spans="1:3" x14ac:dyDescent="0.25">
      <c r="A94" s="1">
        <v>40210</v>
      </c>
      <c r="B94" s="2">
        <v>269.20634920634922</v>
      </c>
      <c r="C94" s="2">
        <v>260</v>
      </c>
    </row>
    <row r="95" spans="1:3" x14ac:dyDescent="0.25">
      <c r="A95" s="1">
        <v>40238</v>
      </c>
      <c r="B95" s="2">
        <v>316.82539682539681</v>
      </c>
      <c r="C95" s="2">
        <v>283.17460317460319</v>
      </c>
    </row>
    <row r="96" spans="1:3" x14ac:dyDescent="0.25">
      <c r="A96" s="1">
        <v>40269</v>
      </c>
      <c r="B96" s="2">
        <v>316.1904761904762</v>
      </c>
      <c r="C96" s="2">
        <v>303.8095238095238</v>
      </c>
    </row>
    <row r="97" spans="1:3" x14ac:dyDescent="0.25">
      <c r="A97" s="1">
        <v>40299</v>
      </c>
      <c r="B97" s="2">
        <v>287.93650793650795</v>
      </c>
      <c r="C97" s="2">
        <v>297.14285714285717</v>
      </c>
    </row>
    <row r="98" spans="1:3" x14ac:dyDescent="0.25">
      <c r="A98" s="1">
        <v>40330</v>
      </c>
      <c r="B98" s="2">
        <v>310.47619047619048</v>
      </c>
      <c r="C98" s="2">
        <v>293.65079365079362</v>
      </c>
    </row>
    <row r="99" spans="1:3" x14ac:dyDescent="0.25">
      <c r="A99" s="1">
        <v>40360</v>
      </c>
      <c r="B99" s="2">
        <v>310.79365079365078</v>
      </c>
      <c r="C99" s="2">
        <v>302.85714285714283</v>
      </c>
    </row>
    <row r="100" spans="1:3" x14ac:dyDescent="0.25">
      <c r="A100" s="1">
        <v>40391</v>
      </c>
      <c r="B100" s="2">
        <v>330.15873015873012</v>
      </c>
      <c r="C100" s="2">
        <v>298.09523809523807</v>
      </c>
    </row>
    <row r="101" spans="1:3" x14ac:dyDescent="0.25">
      <c r="A101" s="1">
        <v>40422</v>
      </c>
      <c r="B101" s="2">
        <v>329.20634920634922</v>
      </c>
      <c r="C101" s="2">
        <v>280</v>
      </c>
    </row>
    <row r="102" spans="1:3" x14ac:dyDescent="0.25">
      <c r="A102" s="1">
        <v>40452</v>
      </c>
      <c r="B102" s="2">
        <v>332.06349206349211</v>
      </c>
      <c r="C102" s="2">
        <v>299.3650793650794</v>
      </c>
    </row>
    <row r="103" spans="1:3" x14ac:dyDescent="0.25">
      <c r="A103" s="1">
        <v>40483</v>
      </c>
      <c r="B103" s="2">
        <v>346.34920634920638</v>
      </c>
      <c r="C103" s="2">
        <v>303.17460317460313</v>
      </c>
    </row>
    <row r="104" spans="1:3" x14ac:dyDescent="0.25">
      <c r="A104" s="1">
        <v>40513</v>
      </c>
      <c r="B104" s="2">
        <v>319.3650793650794</v>
      </c>
      <c r="C104" s="2">
        <v>297.14285714285717</v>
      </c>
    </row>
    <row r="105" spans="1:3" x14ac:dyDescent="0.25">
      <c r="A105" s="1">
        <v>40544</v>
      </c>
      <c r="B105" s="2">
        <v>313.01587301587301</v>
      </c>
      <c r="C105" s="2">
        <v>294.60317460317464</v>
      </c>
    </row>
    <row r="106" spans="1:3" x14ac:dyDescent="0.25">
      <c r="A106" s="1">
        <v>40575</v>
      </c>
      <c r="B106" s="2">
        <v>307.61904761904765</v>
      </c>
      <c r="C106" s="2">
        <v>297.46031746031747</v>
      </c>
    </row>
    <row r="107" spans="1:3" x14ac:dyDescent="0.25">
      <c r="A107" s="1">
        <v>40603</v>
      </c>
      <c r="B107" s="2">
        <v>323.17460317460319</v>
      </c>
      <c r="C107" s="2">
        <v>328.57142857142856</v>
      </c>
    </row>
    <row r="108" spans="1:3" x14ac:dyDescent="0.25">
      <c r="A108" s="1">
        <v>40634</v>
      </c>
      <c r="B108" s="2">
        <v>336.82539682539681</v>
      </c>
      <c r="C108" s="2">
        <v>338.41269841269843</v>
      </c>
    </row>
    <row r="109" spans="1:3" x14ac:dyDescent="0.25">
      <c r="A109" s="1">
        <v>40664</v>
      </c>
      <c r="B109" s="2">
        <v>340</v>
      </c>
      <c r="C109" s="2">
        <v>321.58730158730162</v>
      </c>
    </row>
    <row r="110" spans="1:3" x14ac:dyDescent="0.25">
      <c r="A110" s="1">
        <v>40695</v>
      </c>
      <c r="B110" s="2">
        <v>330.15873015873012</v>
      </c>
      <c r="C110" s="2">
        <v>312.38095238095241</v>
      </c>
    </row>
    <row r="111" spans="1:3" x14ac:dyDescent="0.25">
      <c r="A111" s="1">
        <v>40725</v>
      </c>
      <c r="B111" s="2">
        <v>326.03174603174602</v>
      </c>
      <c r="C111" s="2">
        <v>326.98412698412699</v>
      </c>
    </row>
    <row r="112" spans="1:3" x14ac:dyDescent="0.25">
      <c r="A112" s="1">
        <v>40756</v>
      </c>
      <c r="B112" s="2">
        <v>370.15873015873018</v>
      </c>
      <c r="C112" s="2">
        <v>321.26984126984127</v>
      </c>
    </row>
    <row r="113" spans="1:3" x14ac:dyDescent="0.25">
      <c r="A113" s="1">
        <v>40787</v>
      </c>
      <c r="B113" s="2">
        <v>385.07936507936506</v>
      </c>
      <c r="C113" s="2">
        <v>327.61904761904759</v>
      </c>
    </row>
    <row r="114" spans="1:3" x14ac:dyDescent="0.25">
      <c r="A114" s="1">
        <v>40817</v>
      </c>
      <c r="B114" s="2">
        <v>373.33333333333331</v>
      </c>
      <c r="C114" s="2">
        <v>336.1904761904762</v>
      </c>
    </row>
    <row r="115" spans="1:3" x14ac:dyDescent="0.25">
      <c r="A115" s="1">
        <v>40848</v>
      </c>
      <c r="B115" s="2">
        <v>360.63492063492066</v>
      </c>
      <c r="C115" s="2">
        <v>315.55555555555554</v>
      </c>
    </row>
    <row r="116" spans="1:3" x14ac:dyDescent="0.25">
      <c r="A116" s="1">
        <v>40878</v>
      </c>
      <c r="B116" s="2">
        <v>321.58730158730162</v>
      </c>
      <c r="C116" s="2">
        <v>318.41269841269838</v>
      </c>
    </row>
    <row r="117" spans="1:3" x14ac:dyDescent="0.25">
      <c r="A117" s="1">
        <v>40909</v>
      </c>
      <c r="B117" s="2">
        <v>314.60317460317458</v>
      </c>
      <c r="C117" s="2">
        <v>289.52380952380952</v>
      </c>
    </row>
    <row r="118" spans="1:3" x14ac:dyDescent="0.25">
      <c r="A118" s="1">
        <v>40940</v>
      </c>
      <c r="B118" s="2">
        <v>284.76190476190476</v>
      </c>
      <c r="C118" s="2">
        <v>301.58730158730157</v>
      </c>
    </row>
    <row r="119" spans="1:3" x14ac:dyDescent="0.25">
      <c r="A119" s="1">
        <v>40969</v>
      </c>
      <c r="B119" s="2">
        <v>358.73015873015873</v>
      </c>
      <c r="C119" s="2">
        <v>320.63492063492066</v>
      </c>
    </row>
    <row r="120" spans="1:3" x14ac:dyDescent="0.25">
      <c r="A120" s="1">
        <v>41000</v>
      </c>
      <c r="B120" s="2">
        <v>309.84126984126988</v>
      </c>
      <c r="C120" s="2">
        <v>341.26984126984127</v>
      </c>
    </row>
    <row r="121" spans="1:3" x14ac:dyDescent="0.25">
      <c r="A121" s="1">
        <v>41030</v>
      </c>
      <c r="B121" s="2">
        <v>338.73015873015873</v>
      </c>
      <c r="C121" s="2">
        <v>320.31746031746036</v>
      </c>
    </row>
    <row r="122" spans="1:3" x14ac:dyDescent="0.25">
      <c r="A122" s="1">
        <v>41061</v>
      </c>
      <c r="B122" s="2">
        <v>343.17460317460313</v>
      </c>
      <c r="C122" s="2">
        <v>328.57142857142856</v>
      </c>
    </row>
    <row r="123" spans="1:3" x14ac:dyDescent="0.25">
      <c r="A123" s="1">
        <v>41091</v>
      </c>
      <c r="B123" s="2">
        <v>343.49206349206349</v>
      </c>
      <c r="C123" s="2">
        <v>344.12698412698415</v>
      </c>
    </row>
    <row r="124" spans="1:3" x14ac:dyDescent="0.25">
      <c r="A124" s="1">
        <v>41122</v>
      </c>
      <c r="B124" s="2">
        <v>350.15873015873018</v>
      </c>
      <c r="C124" s="2">
        <v>303.8095238095238</v>
      </c>
    </row>
    <row r="125" spans="1:3" x14ac:dyDescent="0.25">
      <c r="A125" s="1">
        <v>41153</v>
      </c>
      <c r="B125" s="2">
        <v>337.14285714285717</v>
      </c>
      <c r="C125" s="2">
        <v>316.1904761904762</v>
      </c>
    </row>
    <row r="126" spans="1:3" x14ac:dyDescent="0.25">
      <c r="A126" s="1">
        <v>41183</v>
      </c>
      <c r="B126" s="2">
        <v>367.93650793650789</v>
      </c>
      <c r="C126" s="2">
        <v>313.96825396825398</v>
      </c>
    </row>
    <row r="127" spans="1:3" x14ac:dyDescent="0.25">
      <c r="A127" s="1">
        <v>41214</v>
      </c>
      <c r="B127" s="2">
        <v>348.25396825396825</v>
      </c>
      <c r="C127" s="2">
        <v>304.76190476190476</v>
      </c>
    </row>
    <row r="128" spans="1:3" x14ac:dyDescent="0.25">
      <c r="A128" s="1">
        <v>41244</v>
      </c>
      <c r="B128" s="2">
        <v>308.88888888888891</v>
      </c>
      <c r="C128" s="2">
        <v>311.42857142857144</v>
      </c>
    </row>
    <row r="129" spans="1:3" x14ac:dyDescent="0.25">
      <c r="A129" s="1">
        <v>41275</v>
      </c>
      <c r="B129" s="2">
        <v>321.90476190476193</v>
      </c>
      <c r="C129" s="2">
        <v>302.85714285714283</v>
      </c>
    </row>
    <row r="130" spans="1:3" x14ac:dyDescent="0.25">
      <c r="A130" s="1">
        <v>41306</v>
      </c>
      <c r="B130" s="2">
        <v>296.1904761904762</v>
      </c>
      <c r="C130" s="2">
        <v>329.52380952380952</v>
      </c>
    </row>
    <row r="131" spans="1:3" x14ac:dyDescent="0.25">
      <c r="A131" s="1">
        <v>41334</v>
      </c>
      <c r="B131" s="2">
        <v>337.77777777777777</v>
      </c>
      <c r="C131" s="2">
        <v>322.53968253968253</v>
      </c>
    </row>
    <row r="132" spans="1:3" x14ac:dyDescent="0.25">
      <c r="A132" s="1">
        <v>41365</v>
      </c>
      <c r="B132" s="2">
        <v>352.06349206349205</v>
      </c>
      <c r="C132" s="2">
        <v>348.88888888888891</v>
      </c>
    </row>
    <row r="133" spans="1:3" x14ac:dyDescent="0.25">
      <c r="A133" s="1">
        <v>41395</v>
      </c>
      <c r="B133" s="2">
        <v>370.47619047619048</v>
      </c>
      <c r="C133" s="2">
        <v>345.71428571428572</v>
      </c>
    </row>
    <row r="134" spans="1:3" x14ac:dyDescent="0.25">
      <c r="A134" s="1">
        <v>41426</v>
      </c>
      <c r="B134" s="2">
        <v>349.20634920634922</v>
      </c>
      <c r="C134" s="2">
        <v>365.71428571428572</v>
      </c>
    </row>
    <row r="135" spans="1:3" x14ac:dyDescent="0.25">
      <c r="A135" s="1">
        <v>41456</v>
      </c>
      <c r="B135" s="2">
        <v>388.88888888888886</v>
      </c>
      <c r="C135" s="2">
        <v>373.96825396825398</v>
      </c>
    </row>
    <row r="136" spans="1:3" x14ac:dyDescent="0.25">
      <c r="A136" s="1">
        <v>41487</v>
      </c>
      <c r="B136" s="2">
        <v>400.95238095238096</v>
      </c>
      <c r="C136" s="2">
        <v>352.06349206349205</v>
      </c>
    </row>
    <row r="137" spans="1:3" x14ac:dyDescent="0.25">
      <c r="A137" s="1">
        <v>41518</v>
      </c>
      <c r="B137" s="2">
        <v>393.96825396825398</v>
      </c>
      <c r="C137" s="2">
        <v>349.52380952380952</v>
      </c>
    </row>
    <row r="138" spans="1:3" x14ac:dyDescent="0.25">
      <c r="A138" s="1">
        <v>41548</v>
      </c>
      <c r="B138" s="2">
        <v>405.71428571428567</v>
      </c>
      <c r="C138" s="2">
        <v>346.34920634920638</v>
      </c>
    </row>
    <row r="139" spans="1:3" x14ac:dyDescent="0.25">
      <c r="A139" s="1">
        <v>41579</v>
      </c>
      <c r="B139" s="2">
        <v>393.33333333333331</v>
      </c>
      <c r="C139" s="2">
        <v>348.57142857142856</v>
      </c>
    </row>
    <row r="140" spans="1:3" x14ac:dyDescent="0.25">
      <c r="A140" s="1">
        <v>41609</v>
      </c>
      <c r="B140" s="2">
        <v>341.58730158730157</v>
      </c>
      <c r="C140" s="2">
        <v>321.90476190476193</v>
      </c>
    </row>
    <row r="141" spans="1:3" x14ac:dyDescent="0.25">
      <c r="A141" s="1">
        <v>41640</v>
      </c>
      <c r="B141" s="2">
        <v>357.14285714285717</v>
      </c>
      <c r="C141" s="2">
        <v>322.53968253968253</v>
      </c>
    </row>
    <row r="142" spans="1:3" x14ac:dyDescent="0.25">
      <c r="A142" s="1">
        <v>41671</v>
      </c>
      <c r="B142" s="2">
        <v>336.50793650793651</v>
      </c>
      <c r="C142" s="2">
        <v>325.39682539682542</v>
      </c>
    </row>
    <row r="143" spans="1:3" x14ac:dyDescent="0.25">
      <c r="A143" s="1">
        <v>41699</v>
      </c>
      <c r="B143" s="2">
        <v>338.09523809523807</v>
      </c>
      <c r="C143" s="2">
        <v>348.57142857142856</v>
      </c>
    </row>
    <row r="144" spans="1:3" x14ac:dyDescent="0.25">
      <c r="A144" s="1">
        <v>41730</v>
      </c>
      <c r="B144" s="2">
        <v>340.6349206349206</v>
      </c>
      <c r="C144" s="2">
        <v>341.90476190476187</v>
      </c>
    </row>
    <row r="145" spans="1:3" x14ac:dyDescent="0.25">
      <c r="A145" s="1">
        <v>41760</v>
      </c>
      <c r="B145" s="2">
        <v>332.38095238095241</v>
      </c>
      <c r="C145" s="2">
        <v>318.41269841269838</v>
      </c>
    </row>
    <row r="146" spans="1:3" x14ac:dyDescent="0.25">
      <c r="A146" s="1">
        <v>41791</v>
      </c>
      <c r="B146" s="2">
        <v>320.95238095238096</v>
      </c>
      <c r="C146" s="2">
        <v>316.82539682539681</v>
      </c>
    </row>
    <row r="147" spans="1:3" x14ac:dyDescent="0.25">
      <c r="A147" s="1">
        <v>41821</v>
      </c>
      <c r="B147" s="2">
        <v>330.79365079365078</v>
      </c>
      <c r="C147" s="2">
        <v>318.41269841269838</v>
      </c>
    </row>
    <row r="148" spans="1:3" x14ac:dyDescent="0.25">
      <c r="A148" s="1">
        <v>41852</v>
      </c>
      <c r="B148" s="2">
        <v>336.82539682539681</v>
      </c>
      <c r="C148" s="2">
        <v>308.25396825396825</v>
      </c>
    </row>
    <row r="149" spans="1:3" x14ac:dyDescent="0.25">
      <c r="A149" s="1">
        <v>41883</v>
      </c>
      <c r="B149" s="2">
        <v>370.15873015873018</v>
      </c>
      <c r="C149" s="2">
        <v>315.23809523809524</v>
      </c>
    </row>
    <row r="150" spans="1:3" x14ac:dyDescent="0.25">
      <c r="A150" s="1">
        <v>41913</v>
      </c>
      <c r="B150" s="2">
        <v>382.53968253968253</v>
      </c>
      <c r="C150" s="2">
        <v>326.34920634920633</v>
      </c>
    </row>
    <row r="151" spans="1:3" x14ac:dyDescent="0.25">
      <c r="A151" s="1">
        <v>41944</v>
      </c>
      <c r="B151" s="2">
        <v>339.04761904761904</v>
      </c>
      <c r="C151" s="2">
        <v>313.96825396825398</v>
      </c>
    </row>
    <row r="152" spans="1:3" x14ac:dyDescent="0.25">
      <c r="A152" s="1">
        <v>41974</v>
      </c>
      <c r="B152" s="2">
        <v>328.88888888888886</v>
      </c>
      <c r="C152" s="2">
        <v>309.84126984126988</v>
      </c>
    </row>
    <row r="153" spans="1:3" x14ac:dyDescent="0.25">
      <c r="A153" s="1">
        <v>42005</v>
      </c>
      <c r="B153" s="2">
        <v>317.46031746031747</v>
      </c>
      <c r="C153" s="2">
        <v>317.46031746031747</v>
      </c>
    </row>
    <row r="154" spans="1:3" x14ac:dyDescent="0.25">
      <c r="A154" s="1">
        <v>42036</v>
      </c>
      <c r="B154" s="2">
        <v>343.17460317460313</v>
      </c>
      <c r="C154" s="2">
        <v>363.8095238095238</v>
      </c>
    </row>
    <row r="155" spans="1:3" x14ac:dyDescent="0.25">
      <c r="A155" s="1">
        <v>42064</v>
      </c>
      <c r="B155" s="2">
        <v>374.60317460317458</v>
      </c>
      <c r="C155" s="2">
        <v>364.1269841269841</v>
      </c>
    </row>
    <row r="156" spans="1:3" x14ac:dyDescent="0.25">
      <c r="A156" s="1">
        <v>42095</v>
      </c>
      <c r="B156" s="2">
        <v>404.1269841269841</v>
      </c>
      <c r="C156" s="2">
        <v>374.28571428571428</v>
      </c>
    </row>
    <row r="157" spans="1:3" x14ac:dyDescent="0.25">
      <c r="A157" s="1">
        <v>42125</v>
      </c>
      <c r="B157" s="2">
        <v>371.74603174603175</v>
      </c>
      <c r="C157" s="2">
        <v>371.74603174603175</v>
      </c>
    </row>
    <row r="158" spans="1:3" x14ac:dyDescent="0.25">
      <c r="A158" s="1">
        <v>42156</v>
      </c>
      <c r="B158" s="2">
        <v>412.38095238095235</v>
      </c>
      <c r="C158" s="2">
        <v>384.76190476190476</v>
      </c>
    </row>
    <row r="159" spans="1:3" x14ac:dyDescent="0.25">
      <c r="A159" s="1">
        <v>42186</v>
      </c>
      <c r="B159" s="2">
        <v>424.12698412698415</v>
      </c>
      <c r="C159" s="2">
        <v>408.2539682539682</v>
      </c>
    </row>
    <row r="160" spans="1:3" x14ac:dyDescent="0.25">
      <c r="A160" s="1">
        <v>42217</v>
      </c>
      <c r="B160" s="2">
        <v>421.58730158730162</v>
      </c>
      <c r="C160" s="2">
        <v>385.71428571428572</v>
      </c>
    </row>
    <row r="161" spans="1:3" x14ac:dyDescent="0.25">
      <c r="A161" s="1">
        <v>42248</v>
      </c>
      <c r="B161" s="2">
        <v>468.57142857142861</v>
      </c>
      <c r="C161" s="2">
        <v>398.73015873015873</v>
      </c>
    </row>
    <row r="162" spans="1:3" x14ac:dyDescent="0.25">
      <c r="A162" s="1">
        <v>42278</v>
      </c>
      <c r="B162" s="2">
        <v>449.20634920634922</v>
      </c>
      <c r="C162" s="2">
        <v>387.93650793650795</v>
      </c>
    </row>
    <row r="163" spans="1:3" x14ac:dyDescent="0.25">
      <c r="A163" s="1">
        <v>42309</v>
      </c>
      <c r="B163" s="2">
        <v>446.34920634920638</v>
      </c>
      <c r="C163" s="2">
        <v>407.93650793650789</v>
      </c>
    </row>
    <row r="164" spans="1:3" x14ac:dyDescent="0.25">
      <c r="A164" s="1">
        <v>42339</v>
      </c>
      <c r="B164" s="2">
        <v>402.53968253968253</v>
      </c>
      <c r="C164" s="2">
        <v>396.50793650793651</v>
      </c>
    </row>
    <row r="165" spans="1:3" x14ac:dyDescent="0.25">
      <c r="A165" s="1">
        <v>42370</v>
      </c>
      <c r="B165" s="2">
        <v>358.41269841269843</v>
      </c>
      <c r="C165" s="2">
        <v>341.58730158730157</v>
      </c>
    </row>
    <row r="166" spans="1:3" x14ac:dyDescent="0.25">
      <c r="A166" s="1">
        <v>42401</v>
      </c>
      <c r="B166" s="2">
        <v>329.84126984126982</v>
      </c>
      <c r="C166" s="2">
        <v>333.33333333333337</v>
      </c>
    </row>
    <row r="167" spans="1:3" x14ac:dyDescent="0.25">
      <c r="A167" s="1">
        <v>42430</v>
      </c>
      <c r="B167" s="2">
        <v>338.41269841269843</v>
      </c>
      <c r="C167" s="2">
        <v>315.23809523809524</v>
      </c>
    </row>
    <row r="168" spans="1:3" x14ac:dyDescent="0.25">
      <c r="A168" s="1">
        <v>42461</v>
      </c>
      <c r="B168" s="2">
        <v>313.96825396825398</v>
      </c>
      <c r="C168" s="2">
        <v>298.09523809523807</v>
      </c>
    </row>
    <row r="169" spans="1:3" x14ac:dyDescent="0.25">
      <c r="A169" s="1">
        <v>42491</v>
      </c>
      <c r="B169" s="2">
        <v>325.07936507936506</v>
      </c>
      <c r="C169" s="2">
        <v>306.66666666666669</v>
      </c>
    </row>
    <row r="170" spans="1:3" x14ac:dyDescent="0.25">
      <c r="A170" s="1">
        <v>42522</v>
      </c>
      <c r="B170" s="2">
        <v>324.12698412698415</v>
      </c>
      <c r="C170" s="2">
        <v>320</v>
      </c>
    </row>
    <row r="171" spans="1:3" x14ac:dyDescent="0.25">
      <c r="A171" s="1">
        <v>42552</v>
      </c>
      <c r="B171" s="2">
        <v>322.85714285714289</v>
      </c>
      <c r="C171" s="2">
        <v>337.77777777777777</v>
      </c>
    </row>
    <row r="172" spans="1:3" x14ac:dyDescent="0.25">
      <c r="A172" s="1">
        <v>42583</v>
      </c>
      <c r="B172" s="2">
        <v>364.44444444444446</v>
      </c>
      <c r="C172" s="2">
        <v>316.1904761904762</v>
      </c>
    </row>
    <row r="173" spans="1:3" x14ac:dyDescent="0.25">
      <c r="A173" s="1">
        <v>42614</v>
      </c>
      <c r="B173" s="2">
        <v>384.76190476190476</v>
      </c>
      <c r="C173" s="2">
        <v>327.30158730158729</v>
      </c>
    </row>
    <row r="174" spans="1:3" x14ac:dyDescent="0.25">
      <c r="A174" s="1">
        <v>42644</v>
      </c>
      <c r="B174" s="2">
        <v>360.63492063492066</v>
      </c>
      <c r="C174" s="2">
        <v>324.76190476190476</v>
      </c>
    </row>
    <row r="175" spans="1:3" x14ac:dyDescent="0.25">
      <c r="A175" s="1">
        <v>42675</v>
      </c>
      <c r="B175" s="2">
        <v>356.19047619047615</v>
      </c>
      <c r="C175" s="2">
        <v>311.74603174603175</v>
      </c>
    </row>
    <row r="176" spans="1:3" x14ac:dyDescent="0.25">
      <c r="A176" s="1">
        <v>42705</v>
      </c>
      <c r="B176" s="2">
        <v>351.42857142857144</v>
      </c>
      <c r="C176" s="2">
        <v>331.11111111111109</v>
      </c>
    </row>
    <row r="177" spans="1:3" x14ac:dyDescent="0.25">
      <c r="A177" s="1">
        <v>42736</v>
      </c>
      <c r="B177" s="2">
        <v>333.65079365079367</v>
      </c>
      <c r="C177" s="2">
        <v>301.26984126984127</v>
      </c>
    </row>
    <row r="178" spans="1:3" x14ac:dyDescent="0.25">
      <c r="A178" s="1">
        <v>42767</v>
      </c>
      <c r="B178" s="2">
        <v>307.61904761904765</v>
      </c>
      <c r="C178" s="2">
        <v>326.03174603174602</v>
      </c>
    </row>
    <row r="179" spans="1:3" x14ac:dyDescent="0.25">
      <c r="A179" s="1">
        <v>42795</v>
      </c>
      <c r="B179" s="2">
        <v>376.50793650793651</v>
      </c>
      <c r="C179" s="2">
        <v>336.50793650793651</v>
      </c>
    </row>
    <row r="180" spans="1:3" x14ac:dyDescent="0.25">
      <c r="A180" s="1">
        <v>42826</v>
      </c>
      <c r="B180" s="2">
        <v>334.60317460317464</v>
      </c>
      <c r="C180" s="2">
        <v>340.6349206349206</v>
      </c>
    </row>
    <row r="181" spans="1:3" x14ac:dyDescent="0.25">
      <c r="A181" s="1">
        <v>42856</v>
      </c>
      <c r="B181" s="2">
        <v>372.38095238095241</v>
      </c>
      <c r="C181" s="2">
        <v>352.06349206349205</v>
      </c>
    </row>
    <row r="182" spans="1:3" x14ac:dyDescent="0.25">
      <c r="A182" s="1">
        <v>42887</v>
      </c>
      <c r="B182" s="2">
        <v>379.36507936507934</v>
      </c>
      <c r="C182" s="2">
        <v>369.52380952380952</v>
      </c>
    </row>
    <row r="183" spans="1:3" x14ac:dyDescent="0.25">
      <c r="A183" s="1">
        <v>42917</v>
      </c>
      <c r="B183" s="2">
        <v>399.3650793650794</v>
      </c>
      <c r="C183" s="2">
        <v>384.12698412698415</v>
      </c>
    </row>
    <row r="184" spans="1:3" x14ac:dyDescent="0.25">
      <c r="A184" s="1">
        <v>42948</v>
      </c>
      <c r="B184" s="2">
        <v>452.69841269841271</v>
      </c>
      <c r="C184" s="2">
        <v>397.46031746031747</v>
      </c>
    </row>
    <row r="185" spans="1:3" x14ac:dyDescent="0.25">
      <c r="A185" s="1">
        <v>42979</v>
      </c>
      <c r="B185" s="2">
        <v>444.44444444444446</v>
      </c>
      <c r="C185" s="2">
        <v>382.85714285714289</v>
      </c>
    </row>
    <row r="186" spans="1:3" x14ac:dyDescent="0.25">
      <c r="A186" s="1">
        <v>43009</v>
      </c>
      <c r="B186" s="2">
        <v>436.19047619047615</v>
      </c>
      <c r="C186" s="2">
        <v>387.93650793650795</v>
      </c>
    </row>
    <row r="187" spans="1:3" x14ac:dyDescent="0.25">
      <c r="A187" s="1">
        <v>43040</v>
      </c>
      <c r="B187" s="2">
        <v>468.57142857142861</v>
      </c>
      <c r="C187" s="2">
        <v>410.15873015873012</v>
      </c>
    </row>
    <row r="188" spans="1:3" x14ac:dyDescent="0.25">
      <c r="A188" s="1">
        <v>43070</v>
      </c>
      <c r="B188" s="2">
        <v>390.79365079365078</v>
      </c>
      <c r="C188" s="2">
        <v>373.33333333333331</v>
      </c>
    </row>
    <row r="189" spans="1:3" x14ac:dyDescent="0.25">
      <c r="A189" s="1">
        <v>43101</v>
      </c>
      <c r="B189" s="2">
        <v>381.58730158730162</v>
      </c>
      <c r="C189" s="2">
        <v>344.44444444444446</v>
      </c>
    </row>
    <row r="190" spans="1:3" x14ac:dyDescent="0.25">
      <c r="A190" s="1">
        <v>43132</v>
      </c>
      <c r="B190" s="2">
        <v>345.71428571428572</v>
      </c>
      <c r="C190" s="2">
        <v>366.34920634920633</v>
      </c>
    </row>
    <row r="191" spans="1:3" x14ac:dyDescent="0.25">
      <c r="A191" s="1">
        <v>43160</v>
      </c>
      <c r="B191" s="2">
        <v>385.39682539682542</v>
      </c>
      <c r="C191" s="2">
        <v>363.8095238095238</v>
      </c>
    </row>
    <row r="192" spans="1:3" x14ac:dyDescent="0.25">
      <c r="A192" s="1">
        <v>43191</v>
      </c>
      <c r="B192" s="2">
        <v>396.50793650793651</v>
      </c>
      <c r="C192" s="2">
        <v>397.77777777777777</v>
      </c>
    </row>
    <row r="193" spans="1:3" x14ac:dyDescent="0.25">
      <c r="A193" s="1">
        <v>43221</v>
      </c>
      <c r="B193" s="2">
        <v>400</v>
      </c>
      <c r="C193" s="2">
        <v>378.09523809523807</v>
      </c>
    </row>
    <row r="194" spans="1:3" x14ac:dyDescent="0.25">
      <c r="A194" s="1">
        <v>43252</v>
      </c>
      <c r="B194" s="2">
        <v>359.04761904761904</v>
      </c>
      <c r="C194" s="2">
        <v>344.12698412698415</v>
      </c>
    </row>
    <row r="195" spans="1:3" x14ac:dyDescent="0.25">
      <c r="A195" s="1">
        <v>43282</v>
      </c>
      <c r="B195" s="2">
        <v>369.20634920634922</v>
      </c>
      <c r="C195" s="2">
        <v>370.15873015873018</v>
      </c>
    </row>
    <row r="196" spans="1:3" x14ac:dyDescent="0.25">
      <c r="A196" s="1">
        <v>43313</v>
      </c>
      <c r="B196" s="2">
        <v>398.09523809523807</v>
      </c>
      <c r="C196" s="2">
        <v>345.39682539682542</v>
      </c>
    </row>
    <row r="197" spans="1:3" x14ac:dyDescent="0.25">
      <c r="A197" s="1">
        <v>43344</v>
      </c>
      <c r="B197" s="2">
        <v>380.3174603174603</v>
      </c>
      <c r="C197" s="2">
        <v>341.58730158730157</v>
      </c>
    </row>
    <row r="198" spans="1:3" x14ac:dyDescent="0.25">
      <c r="A198" s="1">
        <v>43374</v>
      </c>
      <c r="B198" s="2">
        <v>360.63492063492066</v>
      </c>
      <c r="C198" s="2">
        <v>307.61904761904765</v>
      </c>
    </row>
    <row r="199" spans="1:3" x14ac:dyDescent="0.25">
      <c r="A199" s="1">
        <v>43405</v>
      </c>
      <c r="B199" s="2">
        <v>326.03174603174602</v>
      </c>
      <c r="C199" s="2">
        <v>285.39682539682542</v>
      </c>
    </row>
    <row r="200" spans="1:3" x14ac:dyDescent="0.25">
      <c r="A200" s="1">
        <v>43435</v>
      </c>
      <c r="B200" s="2">
        <v>266.66666666666663</v>
      </c>
      <c r="C200" s="2">
        <v>266.66666666666663</v>
      </c>
    </row>
    <row r="201" spans="1:3" x14ac:dyDescent="0.25">
      <c r="A201" s="1">
        <v>43466</v>
      </c>
      <c r="B201" s="2">
        <v>305.07936507936506</v>
      </c>
      <c r="C201" s="2">
        <v>275.23809523809524</v>
      </c>
    </row>
    <row r="202" spans="1:3" x14ac:dyDescent="0.25">
      <c r="A202" s="1">
        <v>43497</v>
      </c>
      <c r="B202" s="2">
        <v>300</v>
      </c>
      <c r="C202" s="2">
        <v>289.84126984126982</v>
      </c>
    </row>
    <row r="203" spans="1:3" x14ac:dyDescent="0.25">
      <c r="A203" s="1">
        <v>43525</v>
      </c>
      <c r="B203" s="2">
        <v>322.85714285714289</v>
      </c>
      <c r="C203" s="2">
        <v>317.77777777777777</v>
      </c>
    </row>
    <row r="204" spans="1:3" x14ac:dyDescent="0.25">
      <c r="A204" s="1">
        <v>43556</v>
      </c>
      <c r="B204" s="2">
        <v>328.25396825396825</v>
      </c>
      <c r="C204" s="2">
        <v>329.84126984126982</v>
      </c>
    </row>
    <row r="205" spans="1:3" x14ac:dyDescent="0.25">
      <c r="A205" s="1">
        <v>43586</v>
      </c>
      <c r="B205" s="2">
        <v>348.25396825396825</v>
      </c>
      <c r="C205" s="2">
        <v>325.07936507936506</v>
      </c>
    </row>
    <row r="206" spans="1:3" x14ac:dyDescent="0.25">
      <c r="A206" s="1">
        <v>43617</v>
      </c>
      <c r="B206" s="2">
        <v>309.20634920634922</v>
      </c>
      <c r="C206" s="2">
        <v>323.49206349206349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2C487-51CA-4D91-B099-76B2D1B1ACE4}">
  <dimension ref="A1:D248"/>
  <sheetViews>
    <sheetView topLeftCell="A187" workbookViewId="0">
      <selection activeCell="C206" sqref="C206"/>
    </sheetView>
  </sheetViews>
  <sheetFormatPr baseColWidth="10" defaultRowHeight="15" x14ac:dyDescent="0.25"/>
  <cols>
    <col min="1" max="1" width="16.140625" bestFit="1" customWidth="1"/>
    <col min="2" max="2" width="21.7109375" bestFit="1" customWidth="1"/>
    <col min="3" max="3" width="21.140625" bestFit="1" customWidth="1"/>
  </cols>
  <sheetData>
    <row r="1" spans="1:4" x14ac:dyDescent="0.25">
      <c r="A1" t="s">
        <v>0</v>
      </c>
      <c r="B1" s="3" t="s">
        <v>1</v>
      </c>
      <c r="C1" s="3" t="s">
        <v>2</v>
      </c>
      <c r="D1" t="s">
        <v>3</v>
      </c>
    </row>
    <row r="2" spans="1:4" x14ac:dyDescent="0.25">
      <c r="A2" s="1">
        <v>37408</v>
      </c>
      <c r="B2" s="3">
        <v>100</v>
      </c>
      <c r="C2" s="3">
        <v>100</v>
      </c>
      <c r="D2">
        <v>1</v>
      </c>
    </row>
    <row r="3" spans="1:4" x14ac:dyDescent="0.25">
      <c r="A3" s="1">
        <v>37438</v>
      </c>
      <c r="B3" s="2">
        <v>102.85714285714285</v>
      </c>
      <c r="C3" s="2">
        <v>109.2063492063492</v>
      </c>
      <c r="D3">
        <v>3</v>
      </c>
    </row>
    <row r="4" spans="1:4" x14ac:dyDescent="0.25">
      <c r="A4" s="1">
        <v>37469</v>
      </c>
      <c r="B4" s="2">
        <v>112.6984126984127</v>
      </c>
      <c r="C4" s="2">
        <v>107.93650793650794</v>
      </c>
      <c r="D4">
        <v>3</v>
      </c>
    </row>
    <row r="5" spans="1:4" x14ac:dyDescent="0.25">
      <c r="A5" s="1">
        <v>37500</v>
      </c>
      <c r="B5" s="2">
        <v>116.50793650793652</v>
      </c>
      <c r="C5" s="2">
        <v>109.52380952380953</v>
      </c>
      <c r="D5">
        <v>3</v>
      </c>
    </row>
    <row r="6" spans="1:4" x14ac:dyDescent="0.25">
      <c r="A6" s="1">
        <v>37530</v>
      </c>
      <c r="B6" s="2">
        <v>126.03174603174602</v>
      </c>
      <c r="C6" s="2">
        <v>118.41269841269842</v>
      </c>
      <c r="D6">
        <v>4</v>
      </c>
    </row>
    <row r="7" spans="1:4" x14ac:dyDescent="0.25">
      <c r="A7" s="1">
        <v>37561</v>
      </c>
      <c r="B7" s="2">
        <v>128.57142857142858</v>
      </c>
      <c r="C7" s="2">
        <v>119.04761904761905</v>
      </c>
      <c r="D7">
        <v>4</v>
      </c>
    </row>
    <row r="8" spans="1:4" x14ac:dyDescent="0.25">
      <c r="A8" s="1">
        <v>37591</v>
      </c>
      <c r="B8" s="2">
        <v>127.61904761904761</v>
      </c>
      <c r="C8" s="2">
        <v>121.90476190476191</v>
      </c>
      <c r="D8">
        <v>4</v>
      </c>
    </row>
    <row r="9" spans="1:4" x14ac:dyDescent="0.25">
      <c r="A9" s="1">
        <v>37622</v>
      </c>
      <c r="B9" s="2">
        <v>136.1904761904762</v>
      </c>
      <c r="C9" s="2">
        <v>135.55555555555557</v>
      </c>
      <c r="D9">
        <v>1</v>
      </c>
    </row>
    <row r="10" spans="1:4" x14ac:dyDescent="0.25">
      <c r="A10" s="1">
        <v>37653</v>
      </c>
      <c r="B10" s="2">
        <v>120.63492063492063</v>
      </c>
      <c r="C10" s="2">
        <v>118.0952380952381</v>
      </c>
      <c r="D10">
        <v>1</v>
      </c>
    </row>
    <row r="11" spans="1:4" x14ac:dyDescent="0.25">
      <c r="A11" s="1">
        <v>37681</v>
      </c>
      <c r="B11" s="2">
        <v>139.36507936507937</v>
      </c>
      <c r="C11" s="2">
        <v>137.46031746031747</v>
      </c>
      <c r="D11">
        <v>1</v>
      </c>
    </row>
    <row r="12" spans="1:4" x14ac:dyDescent="0.25">
      <c r="A12" s="1">
        <v>37712</v>
      </c>
      <c r="B12" s="2">
        <v>144.12698412698413</v>
      </c>
      <c r="C12" s="2">
        <v>144.76190476190476</v>
      </c>
      <c r="D12">
        <v>2</v>
      </c>
    </row>
    <row r="13" spans="1:4" x14ac:dyDescent="0.25">
      <c r="A13" s="1">
        <v>37742</v>
      </c>
      <c r="B13" s="2">
        <v>144.76190476190476</v>
      </c>
      <c r="C13" s="2">
        <v>144.76190476190476</v>
      </c>
      <c r="D13">
        <v>2</v>
      </c>
    </row>
    <row r="14" spans="1:4" x14ac:dyDescent="0.25">
      <c r="A14" s="1">
        <v>37773</v>
      </c>
      <c r="B14" s="2">
        <v>138.4126984126984</v>
      </c>
      <c r="C14" s="2">
        <v>138.4126984126984</v>
      </c>
      <c r="D14">
        <v>2</v>
      </c>
    </row>
    <row r="15" spans="1:4" x14ac:dyDescent="0.25">
      <c r="A15" s="1">
        <v>37803</v>
      </c>
      <c r="B15" s="2">
        <v>163.8095238095238</v>
      </c>
      <c r="C15" s="2">
        <v>173.96825396825398</v>
      </c>
      <c r="D15">
        <v>3</v>
      </c>
    </row>
    <row r="16" spans="1:4" x14ac:dyDescent="0.25">
      <c r="A16" s="1">
        <v>37834</v>
      </c>
      <c r="B16" s="2">
        <v>170.79365079365078</v>
      </c>
      <c r="C16" s="2">
        <v>163.49206349206349</v>
      </c>
      <c r="D16">
        <v>3</v>
      </c>
    </row>
    <row r="17" spans="1:4" x14ac:dyDescent="0.25">
      <c r="A17" s="1">
        <v>37865</v>
      </c>
      <c r="B17" s="2">
        <v>185.71428571428572</v>
      </c>
      <c r="C17" s="2">
        <v>174.28571428571428</v>
      </c>
      <c r="D17">
        <v>3</v>
      </c>
    </row>
    <row r="18" spans="1:4" x14ac:dyDescent="0.25">
      <c r="A18" s="1">
        <v>37895</v>
      </c>
      <c r="B18" s="2">
        <v>189.20634920634919</v>
      </c>
      <c r="C18" s="2">
        <v>178.09523809523807</v>
      </c>
      <c r="D18">
        <v>4</v>
      </c>
    </row>
    <row r="19" spans="1:4" x14ac:dyDescent="0.25">
      <c r="A19" s="1">
        <v>37926</v>
      </c>
      <c r="B19" s="2">
        <v>187.61904761904762</v>
      </c>
      <c r="C19" s="2">
        <v>173.65079365079364</v>
      </c>
      <c r="D19">
        <v>4</v>
      </c>
    </row>
    <row r="20" spans="1:4" x14ac:dyDescent="0.25">
      <c r="A20" s="1">
        <v>37956</v>
      </c>
      <c r="B20" s="2">
        <v>173.96825396825398</v>
      </c>
      <c r="C20" s="2">
        <v>166.03174603174605</v>
      </c>
      <c r="D20">
        <v>4</v>
      </c>
    </row>
    <row r="21" spans="1:4" x14ac:dyDescent="0.25">
      <c r="A21" s="1">
        <v>37987</v>
      </c>
      <c r="B21" s="2">
        <v>177.46031746031744</v>
      </c>
      <c r="C21" s="2">
        <v>176.82539682539681</v>
      </c>
      <c r="D21">
        <v>1</v>
      </c>
    </row>
    <row r="22" spans="1:4" x14ac:dyDescent="0.25">
      <c r="A22" s="1">
        <v>38018</v>
      </c>
      <c r="B22" s="2">
        <v>166.98412698412699</v>
      </c>
      <c r="C22" s="2">
        <v>163.17460317460316</v>
      </c>
      <c r="D22">
        <v>1</v>
      </c>
    </row>
    <row r="23" spans="1:4" x14ac:dyDescent="0.25">
      <c r="A23" s="1">
        <v>38047</v>
      </c>
      <c r="B23" s="2">
        <v>185.71428571428572</v>
      </c>
      <c r="C23" s="2">
        <v>182.85714285714286</v>
      </c>
      <c r="D23">
        <v>1</v>
      </c>
    </row>
    <row r="24" spans="1:4" x14ac:dyDescent="0.25">
      <c r="A24" s="1">
        <v>38078</v>
      </c>
      <c r="B24" s="2">
        <v>169.52380952380952</v>
      </c>
      <c r="C24" s="2">
        <v>170.15873015873015</v>
      </c>
      <c r="D24">
        <v>2</v>
      </c>
    </row>
    <row r="25" spans="1:4" x14ac:dyDescent="0.25">
      <c r="A25" s="1">
        <v>38108</v>
      </c>
      <c r="B25" s="2">
        <v>173.65079365079364</v>
      </c>
      <c r="C25" s="2">
        <v>173.65079365079364</v>
      </c>
      <c r="D25">
        <v>2</v>
      </c>
    </row>
    <row r="26" spans="1:4" x14ac:dyDescent="0.25">
      <c r="A26" s="1">
        <v>38139</v>
      </c>
      <c r="B26" s="2">
        <v>178.73015873015873</v>
      </c>
      <c r="C26" s="2">
        <v>178.73015873015873</v>
      </c>
      <c r="D26">
        <v>2</v>
      </c>
    </row>
    <row r="27" spans="1:4" x14ac:dyDescent="0.25">
      <c r="A27" s="1">
        <v>38169</v>
      </c>
      <c r="B27" s="2">
        <v>187.61904761904762</v>
      </c>
      <c r="C27" s="2">
        <v>199.6825396825397</v>
      </c>
      <c r="D27">
        <v>3</v>
      </c>
    </row>
    <row r="28" spans="1:4" x14ac:dyDescent="0.25">
      <c r="A28" s="1">
        <v>38200</v>
      </c>
      <c r="B28" s="2">
        <v>187.61904761904762</v>
      </c>
      <c r="C28" s="2">
        <v>179.36507936507937</v>
      </c>
      <c r="D28">
        <v>3</v>
      </c>
    </row>
    <row r="29" spans="1:4" x14ac:dyDescent="0.25">
      <c r="A29" s="1">
        <v>38231</v>
      </c>
      <c r="B29" s="2">
        <v>202.85714285714283</v>
      </c>
      <c r="C29" s="2">
        <v>190.47619047619045</v>
      </c>
      <c r="D29">
        <v>3</v>
      </c>
    </row>
    <row r="30" spans="1:4" x14ac:dyDescent="0.25">
      <c r="A30" s="1">
        <v>38261</v>
      </c>
      <c r="B30" s="2">
        <v>200.63492063492063</v>
      </c>
      <c r="C30" s="2">
        <v>188.57142857142856</v>
      </c>
      <c r="D30">
        <v>4</v>
      </c>
    </row>
    <row r="31" spans="1:4" x14ac:dyDescent="0.25">
      <c r="A31" s="1">
        <v>38292</v>
      </c>
      <c r="B31" s="2">
        <v>212.38095238095238</v>
      </c>
      <c r="C31" s="2">
        <v>196.82539682539681</v>
      </c>
      <c r="D31">
        <v>4</v>
      </c>
    </row>
    <row r="32" spans="1:4" x14ac:dyDescent="0.25">
      <c r="A32" s="1">
        <v>38322</v>
      </c>
      <c r="B32" s="2">
        <v>201.58730158730157</v>
      </c>
      <c r="C32" s="2">
        <v>192.38095238095238</v>
      </c>
      <c r="D32">
        <v>4</v>
      </c>
    </row>
    <row r="33" spans="1:4" x14ac:dyDescent="0.25">
      <c r="A33" s="1">
        <v>38353</v>
      </c>
      <c r="B33" s="2">
        <v>182.85714285714286</v>
      </c>
      <c r="C33" s="2">
        <v>181.9047619047619</v>
      </c>
      <c r="D33">
        <v>1</v>
      </c>
    </row>
    <row r="34" spans="1:4" x14ac:dyDescent="0.25">
      <c r="A34" s="1">
        <v>38384</v>
      </c>
      <c r="B34" s="2">
        <v>174.28571428571428</v>
      </c>
      <c r="C34" s="2">
        <v>170.47619047619048</v>
      </c>
      <c r="D34">
        <v>1</v>
      </c>
    </row>
    <row r="35" spans="1:4" x14ac:dyDescent="0.25">
      <c r="A35" s="1">
        <v>38412</v>
      </c>
      <c r="B35" s="2">
        <v>203.49206349206349</v>
      </c>
      <c r="C35" s="2">
        <v>200.63492063492063</v>
      </c>
      <c r="D35">
        <v>1</v>
      </c>
    </row>
    <row r="36" spans="1:4" x14ac:dyDescent="0.25">
      <c r="A36" s="1">
        <v>38443</v>
      </c>
      <c r="B36" s="2">
        <v>198.0952380952381</v>
      </c>
      <c r="C36" s="2">
        <v>210.79365079365081</v>
      </c>
      <c r="D36">
        <v>2</v>
      </c>
    </row>
    <row r="37" spans="1:4" x14ac:dyDescent="0.25">
      <c r="A37" s="1">
        <v>38473</v>
      </c>
      <c r="B37" s="2">
        <v>207.61904761904765</v>
      </c>
      <c r="C37" s="2">
        <v>208.25396825396828</v>
      </c>
      <c r="D37">
        <v>2</v>
      </c>
    </row>
    <row r="38" spans="1:4" x14ac:dyDescent="0.25">
      <c r="A38" s="1">
        <v>38504</v>
      </c>
      <c r="B38" s="2">
        <v>202.53968253968253</v>
      </c>
      <c r="C38" s="2">
        <v>191.11111111111111</v>
      </c>
      <c r="D38">
        <v>2</v>
      </c>
    </row>
    <row r="39" spans="1:4" x14ac:dyDescent="0.25">
      <c r="A39" s="1">
        <v>38534</v>
      </c>
      <c r="B39" s="2">
        <v>205.07936507936506</v>
      </c>
      <c r="C39" s="2">
        <v>184.44444444444446</v>
      </c>
      <c r="D39">
        <v>3</v>
      </c>
    </row>
    <row r="40" spans="1:4" x14ac:dyDescent="0.25">
      <c r="A40" s="1">
        <v>38565</v>
      </c>
      <c r="B40" s="2">
        <v>230.79365079365078</v>
      </c>
      <c r="C40" s="2">
        <v>242.2222222222222</v>
      </c>
      <c r="D40">
        <v>3</v>
      </c>
    </row>
    <row r="41" spans="1:4" x14ac:dyDescent="0.25">
      <c r="A41" s="1">
        <v>38596</v>
      </c>
      <c r="B41" s="2">
        <v>240</v>
      </c>
      <c r="C41" s="2">
        <v>236.1904761904762</v>
      </c>
      <c r="D41">
        <v>3</v>
      </c>
    </row>
    <row r="42" spans="1:4" x14ac:dyDescent="0.25">
      <c r="A42" s="1">
        <v>38626</v>
      </c>
      <c r="B42" s="2">
        <v>242.85714285714283</v>
      </c>
      <c r="C42" s="2">
        <v>236.1904761904762</v>
      </c>
      <c r="D42">
        <v>4</v>
      </c>
    </row>
    <row r="43" spans="1:4" x14ac:dyDescent="0.25">
      <c r="A43" s="1">
        <v>38657</v>
      </c>
      <c r="B43" s="2">
        <v>265.07936507936506</v>
      </c>
      <c r="C43" s="2">
        <v>233.96825396825398</v>
      </c>
      <c r="D43">
        <v>4</v>
      </c>
    </row>
    <row r="44" spans="1:4" x14ac:dyDescent="0.25">
      <c r="A44" s="1">
        <v>38687</v>
      </c>
      <c r="B44" s="2">
        <v>252.69841269841268</v>
      </c>
      <c r="C44" s="2">
        <v>258.09523809523813</v>
      </c>
      <c r="D44">
        <v>4</v>
      </c>
    </row>
    <row r="45" spans="1:4" x14ac:dyDescent="0.25">
      <c r="A45" s="1">
        <v>38718</v>
      </c>
      <c r="B45" s="2">
        <v>233.01587301587304</v>
      </c>
      <c r="C45" s="2">
        <v>232.06349206349208</v>
      </c>
      <c r="D45">
        <v>1</v>
      </c>
    </row>
    <row r="46" spans="1:4" x14ac:dyDescent="0.25">
      <c r="A46" s="1">
        <v>38749</v>
      </c>
      <c r="B46" s="2">
        <v>225.07936507936509</v>
      </c>
      <c r="C46" s="2">
        <v>264.76190476190476</v>
      </c>
      <c r="D46">
        <v>1</v>
      </c>
    </row>
    <row r="47" spans="1:4" x14ac:dyDescent="0.25">
      <c r="A47" s="1">
        <v>38777</v>
      </c>
      <c r="B47" s="2">
        <v>247.61904761904762</v>
      </c>
      <c r="C47" s="2">
        <v>320.63492063492066</v>
      </c>
      <c r="D47">
        <v>1</v>
      </c>
    </row>
    <row r="48" spans="1:4" x14ac:dyDescent="0.25">
      <c r="A48" s="1">
        <v>38808</v>
      </c>
      <c r="B48" s="2">
        <v>244.76190476190479</v>
      </c>
      <c r="C48" s="2">
        <v>318.73015873015873</v>
      </c>
      <c r="D48">
        <v>2</v>
      </c>
    </row>
    <row r="49" spans="1:4" x14ac:dyDescent="0.25">
      <c r="A49" s="1">
        <v>38838</v>
      </c>
      <c r="B49" s="2">
        <v>258.09523809523813</v>
      </c>
      <c r="C49" s="2">
        <v>331.11111111111109</v>
      </c>
      <c r="D49">
        <v>2</v>
      </c>
    </row>
    <row r="50" spans="1:4" x14ac:dyDescent="0.25">
      <c r="A50" s="1">
        <v>38869</v>
      </c>
      <c r="B50" s="2">
        <v>253.01587301587301</v>
      </c>
      <c r="C50" s="2">
        <v>335.55555555555554</v>
      </c>
      <c r="D50">
        <v>2</v>
      </c>
    </row>
    <row r="51" spans="1:4" x14ac:dyDescent="0.25">
      <c r="A51" s="1">
        <v>38899</v>
      </c>
      <c r="B51" s="2">
        <v>251.74603174603175</v>
      </c>
      <c r="C51" s="2">
        <v>332.69841269841271</v>
      </c>
      <c r="D51">
        <v>3</v>
      </c>
    </row>
    <row r="52" spans="1:4" x14ac:dyDescent="0.25">
      <c r="A52" s="1">
        <v>38930</v>
      </c>
      <c r="B52" s="2">
        <v>276.50793650793651</v>
      </c>
      <c r="C52" s="2">
        <v>309.84126984126988</v>
      </c>
      <c r="D52">
        <v>3</v>
      </c>
    </row>
    <row r="53" spans="1:4" x14ac:dyDescent="0.25">
      <c r="A53" s="1">
        <v>38961</v>
      </c>
      <c r="B53" s="2">
        <v>282.85714285714289</v>
      </c>
      <c r="C53" s="2">
        <v>329.20634920634922</v>
      </c>
      <c r="D53">
        <v>3</v>
      </c>
    </row>
    <row r="54" spans="1:4" x14ac:dyDescent="0.25">
      <c r="A54" s="1">
        <v>38991</v>
      </c>
      <c r="B54" s="2">
        <v>285.07936507936506</v>
      </c>
      <c r="C54" s="2">
        <v>326.03174603174602</v>
      </c>
      <c r="D54">
        <v>4</v>
      </c>
    </row>
    <row r="55" spans="1:4" x14ac:dyDescent="0.25">
      <c r="A55" s="1">
        <v>39022</v>
      </c>
      <c r="B55" s="2">
        <v>308.25396825396825</v>
      </c>
      <c r="C55" s="2">
        <v>401.26984126984127</v>
      </c>
      <c r="D55">
        <v>4</v>
      </c>
    </row>
    <row r="56" spans="1:4" x14ac:dyDescent="0.25">
      <c r="A56" s="1">
        <v>39052</v>
      </c>
      <c r="B56" s="2">
        <v>259.04761904761904</v>
      </c>
      <c r="C56" s="2">
        <v>348.88888888888891</v>
      </c>
      <c r="D56">
        <v>4</v>
      </c>
    </row>
    <row r="57" spans="1:4" x14ac:dyDescent="0.25">
      <c r="A57" s="1">
        <v>39083</v>
      </c>
      <c r="B57" s="2">
        <v>274.92063492063494</v>
      </c>
      <c r="C57" s="2">
        <v>334.60317460317464</v>
      </c>
      <c r="D57">
        <v>1</v>
      </c>
    </row>
    <row r="58" spans="1:4" x14ac:dyDescent="0.25">
      <c r="A58" s="1">
        <v>39114</v>
      </c>
      <c r="B58" s="2">
        <v>267.93650793650789</v>
      </c>
      <c r="C58" s="2">
        <v>353.65079365079362</v>
      </c>
      <c r="D58">
        <v>1</v>
      </c>
    </row>
    <row r="59" spans="1:4" x14ac:dyDescent="0.25">
      <c r="A59" s="1">
        <v>39142</v>
      </c>
      <c r="B59" s="2">
        <v>273.33333333333331</v>
      </c>
      <c r="C59" s="2">
        <v>365.07936507936506</v>
      </c>
      <c r="D59">
        <v>1</v>
      </c>
    </row>
    <row r="60" spans="1:4" x14ac:dyDescent="0.25">
      <c r="A60" s="1">
        <v>39173</v>
      </c>
      <c r="B60" s="2">
        <v>283.17460317460319</v>
      </c>
      <c r="C60" s="2">
        <v>388.88888888888886</v>
      </c>
      <c r="D60">
        <v>2</v>
      </c>
    </row>
    <row r="61" spans="1:4" x14ac:dyDescent="0.25">
      <c r="A61" s="1">
        <v>39203</v>
      </c>
      <c r="B61" s="2">
        <v>289.20634920634922</v>
      </c>
      <c r="C61" s="2">
        <v>348.88888888888891</v>
      </c>
      <c r="D61">
        <v>2</v>
      </c>
    </row>
    <row r="62" spans="1:4" x14ac:dyDescent="0.25">
      <c r="A62" s="1">
        <v>39234</v>
      </c>
      <c r="B62" s="2">
        <v>285.71428571428572</v>
      </c>
      <c r="C62" s="2">
        <v>388.57142857142856</v>
      </c>
      <c r="D62">
        <v>2</v>
      </c>
    </row>
    <row r="63" spans="1:4" x14ac:dyDescent="0.25">
      <c r="A63" s="1">
        <v>39264</v>
      </c>
      <c r="B63" s="2">
        <v>300</v>
      </c>
      <c r="C63" s="2">
        <v>351.42857142857144</v>
      </c>
      <c r="D63">
        <v>3</v>
      </c>
    </row>
    <row r="64" spans="1:4" x14ac:dyDescent="0.25">
      <c r="A64" s="1">
        <v>39295</v>
      </c>
      <c r="B64" s="2">
        <v>332.69841269841271</v>
      </c>
      <c r="C64" s="2">
        <v>378.73015873015873</v>
      </c>
      <c r="D64">
        <v>3</v>
      </c>
    </row>
    <row r="65" spans="1:4" x14ac:dyDescent="0.25">
      <c r="A65" s="1">
        <v>39326</v>
      </c>
      <c r="B65" s="2">
        <v>305.07936507936506</v>
      </c>
      <c r="C65" s="2">
        <v>329.20634920634922</v>
      </c>
      <c r="D65">
        <v>3</v>
      </c>
    </row>
    <row r="66" spans="1:4" x14ac:dyDescent="0.25">
      <c r="A66" s="1">
        <v>39356</v>
      </c>
      <c r="B66" s="2">
        <v>352.06349206349205</v>
      </c>
      <c r="C66" s="2">
        <v>418.41269841269843</v>
      </c>
      <c r="D66">
        <v>4</v>
      </c>
    </row>
    <row r="67" spans="1:4" x14ac:dyDescent="0.25">
      <c r="A67" s="1">
        <v>39387</v>
      </c>
      <c r="B67" s="2">
        <v>360.95238095238096</v>
      </c>
      <c r="C67" s="2">
        <v>410.47619047619042</v>
      </c>
      <c r="D67">
        <v>4</v>
      </c>
    </row>
    <row r="68" spans="1:4" x14ac:dyDescent="0.25">
      <c r="A68" s="1">
        <v>39417</v>
      </c>
      <c r="B68" s="2">
        <v>310.47619047619048</v>
      </c>
      <c r="C68" s="2">
        <v>334.28571428571428</v>
      </c>
      <c r="D68">
        <v>4</v>
      </c>
    </row>
    <row r="69" spans="1:4" x14ac:dyDescent="0.25">
      <c r="A69" s="1">
        <v>39448</v>
      </c>
      <c r="B69" s="2">
        <v>315.23809523809524</v>
      </c>
      <c r="C69" s="2">
        <v>284.44444444444446</v>
      </c>
      <c r="D69">
        <v>1</v>
      </c>
    </row>
    <row r="70" spans="1:4" x14ac:dyDescent="0.25">
      <c r="A70" s="1">
        <v>39479</v>
      </c>
      <c r="B70" s="2">
        <v>303.8095238095238</v>
      </c>
      <c r="C70" s="2">
        <v>280.95238095238091</v>
      </c>
      <c r="D70">
        <v>1</v>
      </c>
    </row>
    <row r="71" spans="1:4" x14ac:dyDescent="0.25">
      <c r="A71" s="1">
        <v>39508</v>
      </c>
      <c r="B71" s="2">
        <v>289.20634920634922</v>
      </c>
      <c r="C71" s="2">
        <v>288.88888888888886</v>
      </c>
      <c r="D71">
        <v>1</v>
      </c>
    </row>
    <row r="72" spans="1:4" x14ac:dyDescent="0.25">
      <c r="A72" s="1">
        <v>39539</v>
      </c>
      <c r="B72" s="2">
        <v>318.41269841269838</v>
      </c>
      <c r="C72" s="2">
        <v>302.22222222222223</v>
      </c>
      <c r="D72">
        <v>2</v>
      </c>
    </row>
    <row r="73" spans="1:4" x14ac:dyDescent="0.25">
      <c r="A73" s="1">
        <v>39569</v>
      </c>
      <c r="B73" s="2">
        <v>317.14285714285711</v>
      </c>
      <c r="C73" s="2">
        <v>291.11111111111109</v>
      </c>
      <c r="D73">
        <v>2</v>
      </c>
    </row>
    <row r="74" spans="1:4" x14ac:dyDescent="0.25">
      <c r="A74" s="1">
        <v>39600</v>
      </c>
      <c r="B74" s="2">
        <v>280.95238095238091</v>
      </c>
      <c r="C74" s="2">
        <v>277.14285714285711</v>
      </c>
      <c r="D74">
        <v>2</v>
      </c>
    </row>
    <row r="75" spans="1:4" x14ac:dyDescent="0.25">
      <c r="A75" s="1">
        <v>39630</v>
      </c>
      <c r="B75" s="2">
        <v>343.80952380952385</v>
      </c>
      <c r="C75" s="2">
        <v>331.11111111111109</v>
      </c>
      <c r="D75">
        <v>3</v>
      </c>
    </row>
    <row r="76" spans="1:4" x14ac:dyDescent="0.25">
      <c r="A76" s="1">
        <v>39661</v>
      </c>
      <c r="B76" s="2">
        <v>331.74603174603175</v>
      </c>
      <c r="C76" s="2">
        <v>303.8095238095238</v>
      </c>
      <c r="D76">
        <v>3</v>
      </c>
    </row>
    <row r="77" spans="1:4" x14ac:dyDescent="0.25">
      <c r="A77" s="1">
        <v>39692</v>
      </c>
      <c r="B77" s="2">
        <v>336.82539682539681</v>
      </c>
      <c r="C77" s="2">
        <v>286.98412698412699</v>
      </c>
      <c r="D77">
        <v>3</v>
      </c>
    </row>
    <row r="78" spans="1:4" x14ac:dyDescent="0.25">
      <c r="A78" s="1">
        <v>39722</v>
      </c>
      <c r="B78" s="2">
        <v>334.60317460317464</v>
      </c>
      <c r="C78" s="2">
        <v>285.39682539682542</v>
      </c>
      <c r="D78">
        <v>4</v>
      </c>
    </row>
    <row r="79" spans="1:4" x14ac:dyDescent="0.25">
      <c r="A79" s="1">
        <v>39753</v>
      </c>
      <c r="B79" s="2">
        <v>295.23809523809524</v>
      </c>
      <c r="C79" s="2">
        <v>261.58730158730157</v>
      </c>
      <c r="D79">
        <v>4</v>
      </c>
    </row>
    <row r="80" spans="1:4" x14ac:dyDescent="0.25">
      <c r="A80" s="1">
        <v>39783</v>
      </c>
      <c r="B80" s="2">
        <v>239.68253968253967</v>
      </c>
      <c r="C80" s="2">
        <v>226.03174603174602</v>
      </c>
      <c r="D80">
        <v>4</v>
      </c>
    </row>
    <row r="81" spans="1:4" x14ac:dyDescent="0.25">
      <c r="A81" s="1">
        <v>39814</v>
      </c>
      <c r="B81" s="2">
        <v>254.28571428571428</v>
      </c>
      <c r="C81" s="2">
        <v>232.38095238095241</v>
      </c>
      <c r="D81">
        <v>1</v>
      </c>
    </row>
    <row r="82" spans="1:4" x14ac:dyDescent="0.25">
      <c r="A82" s="1">
        <v>39845</v>
      </c>
      <c r="B82" s="2">
        <v>237.77777777777777</v>
      </c>
      <c r="C82" s="2">
        <v>229.52380952380952</v>
      </c>
      <c r="D82">
        <v>1</v>
      </c>
    </row>
    <row r="83" spans="1:4" x14ac:dyDescent="0.25">
      <c r="A83" s="1">
        <v>39873</v>
      </c>
      <c r="B83" s="2">
        <v>254.92063492063491</v>
      </c>
      <c r="C83" s="2">
        <v>237.46031746031747</v>
      </c>
      <c r="D83">
        <v>1</v>
      </c>
    </row>
    <row r="84" spans="1:4" x14ac:dyDescent="0.25">
      <c r="A84" s="1">
        <v>39904</v>
      </c>
      <c r="B84" s="2">
        <v>264.76190476190476</v>
      </c>
      <c r="C84" s="2">
        <v>265.71428571428572</v>
      </c>
      <c r="D84">
        <v>2</v>
      </c>
    </row>
    <row r="85" spans="1:4" x14ac:dyDescent="0.25">
      <c r="A85" s="1">
        <v>39934</v>
      </c>
      <c r="B85" s="2">
        <v>256.82539682539687</v>
      </c>
      <c r="C85" s="2">
        <v>256.82539682539687</v>
      </c>
      <c r="D85">
        <v>2</v>
      </c>
    </row>
    <row r="86" spans="1:4" x14ac:dyDescent="0.25">
      <c r="A86" s="1">
        <v>39965</v>
      </c>
      <c r="B86" s="2">
        <v>271.11111111111114</v>
      </c>
      <c r="C86" s="2">
        <v>256.19047619047615</v>
      </c>
      <c r="D86">
        <v>2</v>
      </c>
    </row>
    <row r="87" spans="1:4" x14ac:dyDescent="0.25">
      <c r="A87" s="1">
        <v>39995</v>
      </c>
      <c r="B87" s="2">
        <v>296.50793650793651</v>
      </c>
      <c r="C87" s="2">
        <v>285.39682539682542</v>
      </c>
      <c r="D87">
        <v>3</v>
      </c>
    </row>
    <row r="88" spans="1:4" x14ac:dyDescent="0.25">
      <c r="A88" s="1">
        <v>40026</v>
      </c>
      <c r="B88" s="2">
        <v>297.77777777777777</v>
      </c>
      <c r="C88" s="2">
        <v>272.38095238095241</v>
      </c>
      <c r="D88">
        <v>3</v>
      </c>
    </row>
    <row r="89" spans="1:4" x14ac:dyDescent="0.25">
      <c r="A89" s="1">
        <v>40057</v>
      </c>
      <c r="B89" s="2">
        <v>305.39682539682536</v>
      </c>
      <c r="C89" s="2">
        <v>260</v>
      </c>
      <c r="D89">
        <v>3</v>
      </c>
    </row>
    <row r="90" spans="1:4" x14ac:dyDescent="0.25">
      <c r="A90" s="1">
        <v>40087</v>
      </c>
      <c r="B90" s="2">
        <v>299.6825396825397</v>
      </c>
      <c r="C90" s="2">
        <v>258.73015873015873</v>
      </c>
      <c r="D90">
        <v>4</v>
      </c>
    </row>
    <row r="91" spans="1:4" x14ac:dyDescent="0.25">
      <c r="A91" s="1">
        <v>40118</v>
      </c>
      <c r="B91" s="2">
        <v>291.11111111111109</v>
      </c>
      <c r="C91" s="2">
        <v>254.60317460317458</v>
      </c>
      <c r="D91">
        <v>4</v>
      </c>
    </row>
    <row r="92" spans="1:4" x14ac:dyDescent="0.25">
      <c r="A92" s="1">
        <v>40148</v>
      </c>
      <c r="B92" s="2">
        <v>276.1904761904762</v>
      </c>
      <c r="C92" s="2">
        <v>260.3174603174603</v>
      </c>
      <c r="D92">
        <v>4</v>
      </c>
    </row>
    <row r="93" spans="1:4" x14ac:dyDescent="0.25">
      <c r="A93" s="1">
        <v>40179</v>
      </c>
      <c r="B93" s="2">
        <v>273.01587301587301</v>
      </c>
      <c r="C93" s="2">
        <v>260</v>
      </c>
      <c r="D93">
        <v>1</v>
      </c>
    </row>
    <row r="94" spans="1:4" x14ac:dyDescent="0.25">
      <c r="A94" s="1">
        <v>40210</v>
      </c>
      <c r="B94" s="2">
        <v>269.20634920634922</v>
      </c>
      <c r="C94" s="2">
        <v>260</v>
      </c>
      <c r="D94">
        <v>1</v>
      </c>
    </row>
    <row r="95" spans="1:4" x14ac:dyDescent="0.25">
      <c r="A95" s="1">
        <v>40238</v>
      </c>
      <c r="B95" s="2">
        <v>316.82539682539681</v>
      </c>
      <c r="C95" s="2">
        <v>283.17460317460319</v>
      </c>
      <c r="D95">
        <v>1</v>
      </c>
    </row>
    <row r="96" spans="1:4" x14ac:dyDescent="0.25">
      <c r="A96" s="1">
        <v>40269</v>
      </c>
      <c r="B96" s="2">
        <v>316.1904761904762</v>
      </c>
      <c r="C96" s="2">
        <v>303.8095238095238</v>
      </c>
      <c r="D96">
        <v>2</v>
      </c>
    </row>
    <row r="97" spans="1:4" x14ac:dyDescent="0.25">
      <c r="A97" s="1">
        <v>40299</v>
      </c>
      <c r="B97" s="2">
        <v>287.93650793650795</v>
      </c>
      <c r="C97" s="2">
        <v>297.14285714285717</v>
      </c>
      <c r="D97">
        <v>2</v>
      </c>
    </row>
    <row r="98" spans="1:4" x14ac:dyDescent="0.25">
      <c r="A98" s="1">
        <v>40330</v>
      </c>
      <c r="B98" s="2">
        <v>310.47619047619048</v>
      </c>
      <c r="C98" s="2">
        <v>293.65079365079362</v>
      </c>
      <c r="D98">
        <v>2</v>
      </c>
    </row>
    <row r="99" spans="1:4" x14ac:dyDescent="0.25">
      <c r="A99" s="1">
        <v>40360</v>
      </c>
      <c r="B99" s="2">
        <v>310.79365079365078</v>
      </c>
      <c r="C99" s="2">
        <v>302.85714285714283</v>
      </c>
      <c r="D99">
        <v>3</v>
      </c>
    </row>
    <row r="100" spans="1:4" x14ac:dyDescent="0.25">
      <c r="A100" s="1">
        <v>40391</v>
      </c>
      <c r="B100" s="2">
        <v>330.15873015873012</v>
      </c>
      <c r="C100" s="2">
        <v>298.09523809523807</v>
      </c>
      <c r="D100">
        <v>3</v>
      </c>
    </row>
    <row r="101" spans="1:4" x14ac:dyDescent="0.25">
      <c r="A101" s="1">
        <v>40422</v>
      </c>
      <c r="B101" s="2">
        <v>329.20634920634922</v>
      </c>
      <c r="C101" s="2">
        <v>280</v>
      </c>
      <c r="D101">
        <v>3</v>
      </c>
    </row>
    <row r="102" spans="1:4" x14ac:dyDescent="0.25">
      <c r="A102" s="1">
        <v>40452</v>
      </c>
      <c r="B102" s="2">
        <v>332.06349206349211</v>
      </c>
      <c r="C102" s="2">
        <v>299.3650793650794</v>
      </c>
      <c r="D102">
        <v>4</v>
      </c>
    </row>
    <row r="103" spans="1:4" x14ac:dyDescent="0.25">
      <c r="A103" s="1">
        <v>40483</v>
      </c>
      <c r="B103" s="2">
        <v>346.34920634920638</v>
      </c>
      <c r="C103" s="2">
        <v>303.17460317460313</v>
      </c>
      <c r="D103">
        <v>4</v>
      </c>
    </row>
    <row r="104" spans="1:4" x14ac:dyDescent="0.25">
      <c r="A104" s="1">
        <v>40513</v>
      </c>
      <c r="B104" s="2">
        <v>319.3650793650794</v>
      </c>
      <c r="C104" s="2">
        <v>297.14285714285717</v>
      </c>
      <c r="D104">
        <v>4</v>
      </c>
    </row>
    <row r="105" spans="1:4" x14ac:dyDescent="0.25">
      <c r="A105" s="1">
        <v>40544</v>
      </c>
      <c r="B105" s="2">
        <v>313.01587301587301</v>
      </c>
      <c r="C105" s="2">
        <v>294.60317460317464</v>
      </c>
      <c r="D105">
        <v>1</v>
      </c>
    </row>
    <row r="106" spans="1:4" x14ac:dyDescent="0.25">
      <c r="A106" s="1">
        <v>40575</v>
      </c>
      <c r="B106" s="2">
        <v>307.61904761904765</v>
      </c>
      <c r="C106" s="2">
        <v>297.46031746031747</v>
      </c>
      <c r="D106">
        <v>1</v>
      </c>
    </row>
    <row r="107" spans="1:4" x14ac:dyDescent="0.25">
      <c r="A107" s="1">
        <v>40603</v>
      </c>
      <c r="B107" s="2">
        <v>323.17460317460319</v>
      </c>
      <c r="C107" s="2">
        <v>328.57142857142856</v>
      </c>
      <c r="D107">
        <v>1</v>
      </c>
    </row>
    <row r="108" spans="1:4" x14ac:dyDescent="0.25">
      <c r="A108" s="1">
        <v>40634</v>
      </c>
      <c r="B108" s="2">
        <v>336.82539682539681</v>
      </c>
      <c r="C108" s="2">
        <v>338.41269841269843</v>
      </c>
      <c r="D108">
        <v>2</v>
      </c>
    </row>
    <row r="109" spans="1:4" x14ac:dyDescent="0.25">
      <c r="A109" s="1">
        <v>40664</v>
      </c>
      <c r="B109" s="2">
        <v>340</v>
      </c>
      <c r="C109" s="2">
        <v>321.58730158730162</v>
      </c>
      <c r="D109">
        <v>2</v>
      </c>
    </row>
    <row r="110" spans="1:4" x14ac:dyDescent="0.25">
      <c r="A110" s="1">
        <v>40695</v>
      </c>
      <c r="B110" s="2">
        <v>330.15873015873012</v>
      </c>
      <c r="C110" s="2">
        <v>312.38095238095241</v>
      </c>
      <c r="D110">
        <v>2</v>
      </c>
    </row>
    <row r="111" spans="1:4" x14ac:dyDescent="0.25">
      <c r="A111" s="1">
        <v>40725</v>
      </c>
      <c r="B111" s="2">
        <v>326.03174603174602</v>
      </c>
      <c r="C111" s="2">
        <v>326.98412698412699</v>
      </c>
      <c r="D111">
        <v>3</v>
      </c>
    </row>
    <row r="112" spans="1:4" x14ac:dyDescent="0.25">
      <c r="A112" s="1">
        <v>40756</v>
      </c>
      <c r="B112" s="2">
        <v>370.15873015873018</v>
      </c>
      <c r="C112" s="2">
        <v>321.26984126984127</v>
      </c>
      <c r="D112">
        <v>3</v>
      </c>
    </row>
    <row r="113" spans="1:4" x14ac:dyDescent="0.25">
      <c r="A113" s="1">
        <v>40787</v>
      </c>
      <c r="B113" s="2">
        <v>385.07936507936506</v>
      </c>
      <c r="C113" s="2">
        <v>327.61904761904759</v>
      </c>
      <c r="D113">
        <v>3</v>
      </c>
    </row>
    <row r="114" spans="1:4" x14ac:dyDescent="0.25">
      <c r="A114" s="1">
        <v>40817</v>
      </c>
      <c r="B114" s="2">
        <v>373.33333333333331</v>
      </c>
      <c r="C114" s="2">
        <v>336.1904761904762</v>
      </c>
      <c r="D114">
        <v>4</v>
      </c>
    </row>
    <row r="115" spans="1:4" x14ac:dyDescent="0.25">
      <c r="A115" s="1">
        <v>40848</v>
      </c>
      <c r="B115" s="2">
        <v>360.63492063492066</v>
      </c>
      <c r="C115" s="2">
        <v>315.55555555555554</v>
      </c>
      <c r="D115">
        <v>4</v>
      </c>
    </row>
    <row r="116" spans="1:4" x14ac:dyDescent="0.25">
      <c r="A116" s="1">
        <v>40878</v>
      </c>
      <c r="B116" s="2">
        <v>321.58730158730162</v>
      </c>
      <c r="C116" s="2">
        <v>318.41269841269838</v>
      </c>
      <c r="D116">
        <v>4</v>
      </c>
    </row>
    <row r="117" spans="1:4" x14ac:dyDescent="0.25">
      <c r="A117" s="1">
        <v>40909</v>
      </c>
      <c r="B117" s="2">
        <v>314.60317460317458</v>
      </c>
      <c r="C117" s="2">
        <v>289.52380952380952</v>
      </c>
      <c r="D117">
        <v>1</v>
      </c>
    </row>
    <row r="118" spans="1:4" x14ac:dyDescent="0.25">
      <c r="A118" s="1">
        <v>40940</v>
      </c>
      <c r="B118" s="2">
        <v>284.76190476190476</v>
      </c>
      <c r="C118" s="2">
        <v>301.58730158730157</v>
      </c>
      <c r="D118">
        <v>1</v>
      </c>
    </row>
    <row r="119" spans="1:4" x14ac:dyDescent="0.25">
      <c r="A119" s="1">
        <v>40969</v>
      </c>
      <c r="B119" s="2">
        <v>358.73015873015873</v>
      </c>
      <c r="C119" s="2">
        <v>320.63492063492066</v>
      </c>
      <c r="D119">
        <v>1</v>
      </c>
    </row>
    <row r="120" spans="1:4" x14ac:dyDescent="0.25">
      <c r="A120" s="1">
        <v>41000</v>
      </c>
      <c r="B120" s="2">
        <v>309.84126984126988</v>
      </c>
      <c r="C120" s="2">
        <v>341.26984126984127</v>
      </c>
      <c r="D120">
        <v>2</v>
      </c>
    </row>
    <row r="121" spans="1:4" x14ac:dyDescent="0.25">
      <c r="A121" s="1">
        <v>41030</v>
      </c>
      <c r="B121" s="2">
        <v>338.73015873015873</v>
      </c>
      <c r="C121" s="2">
        <v>320.31746031746036</v>
      </c>
      <c r="D121">
        <v>2</v>
      </c>
    </row>
    <row r="122" spans="1:4" x14ac:dyDescent="0.25">
      <c r="A122" s="1">
        <v>41061</v>
      </c>
      <c r="B122" s="2">
        <v>343.17460317460313</v>
      </c>
      <c r="C122" s="2">
        <v>328.57142857142856</v>
      </c>
      <c r="D122">
        <v>2</v>
      </c>
    </row>
    <row r="123" spans="1:4" x14ac:dyDescent="0.25">
      <c r="A123" s="1">
        <v>41091</v>
      </c>
      <c r="B123" s="2">
        <v>343.49206349206349</v>
      </c>
      <c r="C123" s="2">
        <v>344.12698412698415</v>
      </c>
      <c r="D123">
        <v>3</v>
      </c>
    </row>
    <row r="124" spans="1:4" x14ac:dyDescent="0.25">
      <c r="A124" s="1">
        <v>41122</v>
      </c>
      <c r="B124" s="2">
        <v>350.15873015873018</v>
      </c>
      <c r="C124" s="2">
        <v>303.8095238095238</v>
      </c>
      <c r="D124">
        <v>3</v>
      </c>
    </row>
    <row r="125" spans="1:4" x14ac:dyDescent="0.25">
      <c r="A125" s="1">
        <v>41153</v>
      </c>
      <c r="B125" s="2">
        <v>337.14285714285717</v>
      </c>
      <c r="C125" s="2">
        <v>316.1904761904762</v>
      </c>
      <c r="D125">
        <v>3</v>
      </c>
    </row>
    <row r="126" spans="1:4" x14ac:dyDescent="0.25">
      <c r="A126" s="1">
        <v>41183</v>
      </c>
      <c r="B126" s="2">
        <v>367.93650793650789</v>
      </c>
      <c r="C126" s="2">
        <v>313.96825396825398</v>
      </c>
      <c r="D126">
        <v>4</v>
      </c>
    </row>
    <row r="127" spans="1:4" x14ac:dyDescent="0.25">
      <c r="A127" s="1">
        <v>41214</v>
      </c>
      <c r="B127" s="2">
        <v>348.25396825396825</v>
      </c>
      <c r="C127" s="2">
        <v>304.76190476190476</v>
      </c>
      <c r="D127">
        <v>4</v>
      </c>
    </row>
    <row r="128" spans="1:4" x14ac:dyDescent="0.25">
      <c r="A128" s="1">
        <v>41244</v>
      </c>
      <c r="B128" s="2">
        <v>308.88888888888891</v>
      </c>
      <c r="C128" s="2">
        <v>311.42857142857144</v>
      </c>
      <c r="D128">
        <v>4</v>
      </c>
    </row>
    <row r="129" spans="1:4" x14ac:dyDescent="0.25">
      <c r="A129" s="1">
        <v>41275</v>
      </c>
      <c r="B129" s="2">
        <v>321.90476190476193</v>
      </c>
      <c r="C129" s="2">
        <v>302.85714285714283</v>
      </c>
      <c r="D129">
        <v>1</v>
      </c>
    </row>
    <row r="130" spans="1:4" x14ac:dyDescent="0.25">
      <c r="A130" s="1">
        <v>41306</v>
      </c>
      <c r="B130" s="2">
        <v>296.1904761904762</v>
      </c>
      <c r="C130" s="2">
        <v>329.52380952380952</v>
      </c>
      <c r="D130">
        <v>1</v>
      </c>
    </row>
    <row r="131" spans="1:4" x14ac:dyDescent="0.25">
      <c r="A131" s="1">
        <v>41334</v>
      </c>
      <c r="B131" s="2">
        <v>337.77777777777777</v>
      </c>
      <c r="C131" s="2">
        <v>322.53968253968253</v>
      </c>
      <c r="D131">
        <v>1</v>
      </c>
    </row>
    <row r="132" spans="1:4" x14ac:dyDescent="0.25">
      <c r="A132" s="1">
        <v>41365</v>
      </c>
      <c r="B132" s="2">
        <v>352.06349206349205</v>
      </c>
      <c r="C132" s="2">
        <v>348.88888888888891</v>
      </c>
      <c r="D132">
        <v>2</v>
      </c>
    </row>
    <row r="133" spans="1:4" x14ac:dyDescent="0.25">
      <c r="A133" s="1">
        <v>41395</v>
      </c>
      <c r="B133" s="2">
        <v>370.47619047619048</v>
      </c>
      <c r="C133" s="2">
        <v>345.71428571428572</v>
      </c>
      <c r="D133">
        <v>2</v>
      </c>
    </row>
    <row r="134" spans="1:4" x14ac:dyDescent="0.25">
      <c r="A134" s="1">
        <v>41426</v>
      </c>
      <c r="B134" s="2">
        <v>349.20634920634922</v>
      </c>
      <c r="C134" s="2">
        <v>365.71428571428572</v>
      </c>
      <c r="D134">
        <v>2</v>
      </c>
    </row>
    <row r="135" spans="1:4" x14ac:dyDescent="0.25">
      <c r="A135" s="1">
        <v>41456</v>
      </c>
      <c r="B135" s="2">
        <v>388.88888888888886</v>
      </c>
      <c r="C135" s="2">
        <v>373.96825396825398</v>
      </c>
      <c r="D135">
        <v>3</v>
      </c>
    </row>
    <row r="136" spans="1:4" x14ac:dyDescent="0.25">
      <c r="A136" s="1">
        <v>41487</v>
      </c>
      <c r="B136" s="2">
        <v>400.95238095238096</v>
      </c>
      <c r="C136" s="2">
        <v>352.06349206349205</v>
      </c>
      <c r="D136">
        <v>3</v>
      </c>
    </row>
    <row r="137" spans="1:4" x14ac:dyDescent="0.25">
      <c r="A137" s="1">
        <v>41518</v>
      </c>
      <c r="B137" s="2">
        <v>393.96825396825398</v>
      </c>
      <c r="C137" s="2">
        <v>349.52380952380952</v>
      </c>
      <c r="D137">
        <v>3</v>
      </c>
    </row>
    <row r="138" spans="1:4" x14ac:dyDescent="0.25">
      <c r="A138" s="1">
        <v>41548</v>
      </c>
      <c r="B138" s="2">
        <v>405.71428571428567</v>
      </c>
      <c r="C138" s="2">
        <v>346.34920634920638</v>
      </c>
      <c r="D138">
        <v>4</v>
      </c>
    </row>
    <row r="139" spans="1:4" x14ac:dyDescent="0.25">
      <c r="A139" s="1">
        <v>41579</v>
      </c>
      <c r="B139" s="2">
        <v>393.33333333333331</v>
      </c>
      <c r="C139" s="2">
        <v>348.57142857142856</v>
      </c>
      <c r="D139">
        <v>4</v>
      </c>
    </row>
    <row r="140" spans="1:4" x14ac:dyDescent="0.25">
      <c r="A140" s="1">
        <v>41609</v>
      </c>
      <c r="B140" s="2">
        <v>341.58730158730157</v>
      </c>
      <c r="C140" s="2">
        <v>321.90476190476193</v>
      </c>
      <c r="D140">
        <v>4</v>
      </c>
    </row>
    <row r="141" spans="1:4" x14ac:dyDescent="0.25">
      <c r="A141" s="1">
        <v>41640</v>
      </c>
      <c r="B141" s="2">
        <v>357.14285714285717</v>
      </c>
      <c r="C141" s="2">
        <v>322.53968253968253</v>
      </c>
      <c r="D141">
        <v>1</v>
      </c>
    </row>
    <row r="142" spans="1:4" x14ac:dyDescent="0.25">
      <c r="A142" s="1">
        <v>41671</v>
      </c>
      <c r="B142" s="2">
        <v>336.50793650793651</v>
      </c>
      <c r="C142" s="2">
        <v>325.39682539682542</v>
      </c>
      <c r="D142">
        <v>1</v>
      </c>
    </row>
    <row r="143" spans="1:4" x14ac:dyDescent="0.25">
      <c r="A143" s="1">
        <v>41699</v>
      </c>
      <c r="B143" s="2">
        <v>338.09523809523807</v>
      </c>
      <c r="C143" s="2">
        <v>348.57142857142856</v>
      </c>
      <c r="D143">
        <v>1</v>
      </c>
    </row>
    <row r="144" spans="1:4" x14ac:dyDescent="0.25">
      <c r="A144" s="1">
        <v>41730</v>
      </c>
      <c r="B144" s="2">
        <v>340.6349206349206</v>
      </c>
      <c r="C144" s="2">
        <v>341.90476190476187</v>
      </c>
      <c r="D144">
        <v>2</v>
      </c>
    </row>
    <row r="145" spans="1:4" x14ac:dyDescent="0.25">
      <c r="A145" s="1">
        <v>41760</v>
      </c>
      <c r="B145" s="2">
        <v>332.38095238095241</v>
      </c>
      <c r="C145" s="2">
        <v>318.41269841269838</v>
      </c>
      <c r="D145">
        <v>2</v>
      </c>
    </row>
    <row r="146" spans="1:4" x14ac:dyDescent="0.25">
      <c r="A146" s="1">
        <v>41791</v>
      </c>
      <c r="B146" s="2">
        <v>320.95238095238096</v>
      </c>
      <c r="C146" s="2">
        <v>316.82539682539681</v>
      </c>
      <c r="D146">
        <v>2</v>
      </c>
    </row>
    <row r="147" spans="1:4" x14ac:dyDescent="0.25">
      <c r="A147" s="1">
        <v>41821</v>
      </c>
      <c r="B147" s="2">
        <v>330.79365079365078</v>
      </c>
      <c r="C147" s="2">
        <v>318.41269841269838</v>
      </c>
      <c r="D147">
        <v>3</v>
      </c>
    </row>
    <row r="148" spans="1:4" x14ac:dyDescent="0.25">
      <c r="A148" s="1">
        <v>41852</v>
      </c>
      <c r="B148" s="2">
        <v>336.82539682539681</v>
      </c>
      <c r="C148" s="2">
        <v>308.25396825396825</v>
      </c>
      <c r="D148">
        <v>3</v>
      </c>
    </row>
    <row r="149" spans="1:4" x14ac:dyDescent="0.25">
      <c r="A149" s="1">
        <v>41883</v>
      </c>
      <c r="B149" s="2">
        <v>370.15873015873018</v>
      </c>
      <c r="C149" s="2">
        <v>315.23809523809524</v>
      </c>
      <c r="D149">
        <v>3</v>
      </c>
    </row>
    <row r="150" spans="1:4" x14ac:dyDescent="0.25">
      <c r="A150" s="1">
        <v>41913</v>
      </c>
      <c r="B150" s="2">
        <v>382.53968253968253</v>
      </c>
      <c r="C150" s="2">
        <v>326.34920634920633</v>
      </c>
      <c r="D150">
        <v>4</v>
      </c>
    </row>
    <row r="151" spans="1:4" x14ac:dyDescent="0.25">
      <c r="A151" s="1">
        <v>41944</v>
      </c>
      <c r="B151" s="2">
        <v>339.04761904761904</v>
      </c>
      <c r="C151" s="2">
        <v>313.96825396825398</v>
      </c>
      <c r="D151">
        <v>4</v>
      </c>
    </row>
    <row r="152" spans="1:4" x14ac:dyDescent="0.25">
      <c r="A152" s="1">
        <v>41974</v>
      </c>
      <c r="B152" s="2">
        <v>328.88888888888886</v>
      </c>
      <c r="C152" s="2">
        <v>309.84126984126988</v>
      </c>
      <c r="D152">
        <v>4</v>
      </c>
    </row>
    <row r="153" spans="1:4" x14ac:dyDescent="0.25">
      <c r="A153" s="1">
        <v>42005</v>
      </c>
      <c r="B153" s="2">
        <v>317.46031746031747</v>
      </c>
      <c r="C153" s="2">
        <v>317.46031746031747</v>
      </c>
      <c r="D153">
        <v>1</v>
      </c>
    </row>
    <row r="154" spans="1:4" x14ac:dyDescent="0.25">
      <c r="A154" s="1">
        <v>42036</v>
      </c>
      <c r="B154" s="2">
        <v>343.17460317460313</v>
      </c>
      <c r="C154" s="2">
        <v>363.8095238095238</v>
      </c>
      <c r="D154">
        <v>1</v>
      </c>
    </row>
    <row r="155" spans="1:4" x14ac:dyDescent="0.25">
      <c r="A155" s="1">
        <v>42064</v>
      </c>
      <c r="B155" s="2">
        <v>374.60317460317458</v>
      </c>
      <c r="C155" s="2">
        <v>364.1269841269841</v>
      </c>
      <c r="D155">
        <v>1</v>
      </c>
    </row>
    <row r="156" spans="1:4" x14ac:dyDescent="0.25">
      <c r="A156" s="1">
        <v>42095</v>
      </c>
      <c r="B156" s="2">
        <v>404.1269841269841</v>
      </c>
      <c r="C156" s="2">
        <v>374.28571428571428</v>
      </c>
      <c r="D156">
        <v>2</v>
      </c>
    </row>
    <row r="157" spans="1:4" x14ac:dyDescent="0.25">
      <c r="A157" s="1">
        <v>42125</v>
      </c>
      <c r="B157" s="2">
        <v>371.74603174603175</v>
      </c>
      <c r="C157" s="2">
        <v>371.74603174603175</v>
      </c>
      <c r="D157">
        <v>2</v>
      </c>
    </row>
    <row r="158" spans="1:4" x14ac:dyDescent="0.25">
      <c r="A158" s="1">
        <v>42156</v>
      </c>
      <c r="B158" s="2">
        <v>412.38095238095235</v>
      </c>
      <c r="C158" s="2">
        <v>384.76190476190476</v>
      </c>
      <c r="D158">
        <v>2</v>
      </c>
    </row>
    <row r="159" spans="1:4" x14ac:dyDescent="0.25">
      <c r="A159" s="1">
        <v>42186</v>
      </c>
      <c r="B159" s="2">
        <v>424.12698412698415</v>
      </c>
      <c r="C159" s="2">
        <v>408.2539682539682</v>
      </c>
      <c r="D159">
        <v>3</v>
      </c>
    </row>
    <row r="160" spans="1:4" x14ac:dyDescent="0.25">
      <c r="A160" s="1">
        <v>42217</v>
      </c>
      <c r="B160" s="2">
        <v>421.58730158730162</v>
      </c>
      <c r="C160" s="2">
        <v>385.71428571428572</v>
      </c>
      <c r="D160">
        <v>3</v>
      </c>
    </row>
    <row r="161" spans="1:4" x14ac:dyDescent="0.25">
      <c r="A161" s="1">
        <v>42248</v>
      </c>
      <c r="B161" s="2">
        <v>468.57142857142861</v>
      </c>
      <c r="C161" s="2">
        <v>398.73015873015873</v>
      </c>
      <c r="D161">
        <v>3</v>
      </c>
    </row>
    <row r="162" spans="1:4" x14ac:dyDescent="0.25">
      <c r="A162" s="1">
        <v>42278</v>
      </c>
      <c r="B162" s="2">
        <v>449.20634920634922</v>
      </c>
      <c r="C162" s="2">
        <v>387.93650793650795</v>
      </c>
      <c r="D162">
        <v>4</v>
      </c>
    </row>
    <row r="163" spans="1:4" x14ac:dyDescent="0.25">
      <c r="A163" s="1">
        <v>42309</v>
      </c>
      <c r="B163" s="2">
        <v>446.34920634920638</v>
      </c>
      <c r="C163" s="2">
        <v>407.93650793650789</v>
      </c>
      <c r="D163">
        <v>4</v>
      </c>
    </row>
    <row r="164" spans="1:4" x14ac:dyDescent="0.25">
      <c r="A164" s="1">
        <v>42339</v>
      </c>
      <c r="B164" s="2">
        <v>402.53968253968253</v>
      </c>
      <c r="C164" s="2">
        <v>396.50793650793651</v>
      </c>
      <c r="D164">
        <v>4</v>
      </c>
    </row>
    <row r="165" spans="1:4" x14ac:dyDescent="0.25">
      <c r="A165" s="1">
        <v>42370</v>
      </c>
      <c r="B165" s="2">
        <v>358.41269841269843</v>
      </c>
      <c r="C165" s="2">
        <v>341.58730158730157</v>
      </c>
      <c r="D165">
        <v>1</v>
      </c>
    </row>
    <row r="166" spans="1:4" x14ac:dyDescent="0.25">
      <c r="A166" s="1">
        <v>42401</v>
      </c>
      <c r="B166" s="2">
        <v>329.84126984126982</v>
      </c>
      <c r="C166" s="2">
        <v>333.33333333333337</v>
      </c>
      <c r="D166">
        <v>1</v>
      </c>
    </row>
    <row r="167" spans="1:4" x14ac:dyDescent="0.25">
      <c r="A167" s="1">
        <v>42430</v>
      </c>
      <c r="B167" s="2">
        <v>338.41269841269843</v>
      </c>
      <c r="C167" s="2">
        <v>315.23809523809524</v>
      </c>
      <c r="D167">
        <v>1</v>
      </c>
    </row>
    <row r="168" spans="1:4" x14ac:dyDescent="0.25">
      <c r="A168" s="1">
        <v>42461</v>
      </c>
      <c r="B168" s="2">
        <v>313.96825396825398</v>
      </c>
      <c r="C168" s="2">
        <v>298.09523809523807</v>
      </c>
      <c r="D168">
        <v>2</v>
      </c>
    </row>
    <row r="169" spans="1:4" x14ac:dyDescent="0.25">
      <c r="A169" s="1">
        <v>42491</v>
      </c>
      <c r="B169" s="2">
        <v>325.07936507936506</v>
      </c>
      <c r="C169" s="2">
        <v>306.66666666666669</v>
      </c>
      <c r="D169">
        <v>2</v>
      </c>
    </row>
    <row r="170" spans="1:4" x14ac:dyDescent="0.25">
      <c r="A170" s="1">
        <v>42522</v>
      </c>
      <c r="B170" s="2">
        <v>324.12698412698415</v>
      </c>
      <c r="C170" s="2">
        <v>320</v>
      </c>
      <c r="D170">
        <v>2</v>
      </c>
    </row>
    <row r="171" spans="1:4" x14ac:dyDescent="0.25">
      <c r="A171" s="1">
        <v>42552</v>
      </c>
      <c r="B171" s="2">
        <v>322.85714285714289</v>
      </c>
      <c r="C171" s="2">
        <v>337.77777777777777</v>
      </c>
      <c r="D171">
        <v>3</v>
      </c>
    </row>
    <row r="172" spans="1:4" x14ac:dyDescent="0.25">
      <c r="A172" s="1">
        <v>42583</v>
      </c>
      <c r="B172" s="2">
        <v>364.44444444444446</v>
      </c>
      <c r="C172" s="2">
        <v>316.1904761904762</v>
      </c>
      <c r="D172">
        <v>3</v>
      </c>
    </row>
    <row r="173" spans="1:4" x14ac:dyDescent="0.25">
      <c r="A173" s="1">
        <v>42614</v>
      </c>
      <c r="B173" s="2">
        <v>384.76190476190476</v>
      </c>
      <c r="C173" s="2">
        <v>327.30158730158729</v>
      </c>
      <c r="D173">
        <v>3</v>
      </c>
    </row>
    <row r="174" spans="1:4" x14ac:dyDescent="0.25">
      <c r="A174" s="1">
        <v>42644</v>
      </c>
      <c r="B174" s="2">
        <v>360.63492063492066</v>
      </c>
      <c r="C174" s="2">
        <v>324.76190476190476</v>
      </c>
      <c r="D174">
        <v>4</v>
      </c>
    </row>
    <row r="175" spans="1:4" x14ac:dyDescent="0.25">
      <c r="A175" s="1">
        <v>42675</v>
      </c>
      <c r="B175" s="2">
        <v>356.19047619047615</v>
      </c>
      <c r="C175" s="2">
        <v>311.74603174603175</v>
      </c>
      <c r="D175">
        <v>4</v>
      </c>
    </row>
    <row r="176" spans="1:4" x14ac:dyDescent="0.25">
      <c r="A176" s="1">
        <v>42705</v>
      </c>
      <c r="B176" s="2">
        <v>351.42857142857144</v>
      </c>
      <c r="C176" s="2">
        <v>331.11111111111109</v>
      </c>
      <c r="D176">
        <v>4</v>
      </c>
    </row>
    <row r="177" spans="1:4" x14ac:dyDescent="0.25">
      <c r="A177" s="1">
        <v>42736</v>
      </c>
      <c r="B177" s="2">
        <v>333.65079365079367</v>
      </c>
      <c r="C177" s="2">
        <v>301.26984126984127</v>
      </c>
      <c r="D177">
        <v>1</v>
      </c>
    </row>
    <row r="178" spans="1:4" x14ac:dyDescent="0.25">
      <c r="A178" s="1">
        <v>42767</v>
      </c>
      <c r="B178" s="2">
        <v>307.61904761904765</v>
      </c>
      <c r="C178" s="2">
        <v>326.03174603174602</v>
      </c>
      <c r="D178">
        <v>1</v>
      </c>
    </row>
    <row r="179" spans="1:4" x14ac:dyDescent="0.25">
      <c r="A179" s="1">
        <v>42795</v>
      </c>
      <c r="B179" s="2">
        <v>376.50793650793651</v>
      </c>
      <c r="C179" s="2">
        <v>336.50793650793651</v>
      </c>
      <c r="D179">
        <v>1</v>
      </c>
    </row>
    <row r="180" spans="1:4" x14ac:dyDescent="0.25">
      <c r="A180" s="1">
        <v>42826</v>
      </c>
      <c r="B180" s="2">
        <v>334.60317460317464</v>
      </c>
      <c r="C180" s="2">
        <v>340.6349206349206</v>
      </c>
      <c r="D180">
        <v>2</v>
      </c>
    </row>
    <row r="181" spans="1:4" x14ac:dyDescent="0.25">
      <c r="A181" s="1">
        <v>42856</v>
      </c>
      <c r="B181" s="2">
        <v>372.38095238095241</v>
      </c>
      <c r="C181" s="2">
        <v>352.06349206349205</v>
      </c>
      <c r="D181">
        <v>2</v>
      </c>
    </row>
    <row r="182" spans="1:4" x14ac:dyDescent="0.25">
      <c r="A182" s="1">
        <v>42887</v>
      </c>
      <c r="B182" s="2">
        <v>379.36507936507934</v>
      </c>
      <c r="C182" s="2">
        <v>369.52380952380952</v>
      </c>
      <c r="D182">
        <v>2</v>
      </c>
    </row>
    <row r="183" spans="1:4" x14ac:dyDescent="0.25">
      <c r="A183" s="1">
        <v>42917</v>
      </c>
      <c r="B183" s="2">
        <v>399.3650793650794</v>
      </c>
      <c r="C183" s="2">
        <v>384.12698412698415</v>
      </c>
      <c r="D183">
        <v>3</v>
      </c>
    </row>
    <row r="184" spans="1:4" x14ac:dyDescent="0.25">
      <c r="A184" s="1">
        <v>42948</v>
      </c>
      <c r="B184" s="2">
        <v>452.69841269841271</v>
      </c>
      <c r="C184" s="2">
        <v>397.46031746031747</v>
      </c>
      <c r="D184">
        <v>3</v>
      </c>
    </row>
    <row r="185" spans="1:4" x14ac:dyDescent="0.25">
      <c r="A185" s="1">
        <v>42979</v>
      </c>
      <c r="B185" s="2">
        <v>444.44444444444446</v>
      </c>
      <c r="C185" s="2">
        <v>382.85714285714289</v>
      </c>
      <c r="D185">
        <v>3</v>
      </c>
    </row>
    <row r="186" spans="1:4" x14ac:dyDescent="0.25">
      <c r="A186" s="1">
        <v>43009</v>
      </c>
      <c r="B186" s="2">
        <v>436.19047619047615</v>
      </c>
      <c r="C186" s="2">
        <v>387.93650793650795</v>
      </c>
      <c r="D186">
        <v>4</v>
      </c>
    </row>
    <row r="187" spans="1:4" x14ac:dyDescent="0.25">
      <c r="A187" s="1">
        <v>43040</v>
      </c>
      <c r="B187" s="2">
        <v>468.57142857142861</v>
      </c>
      <c r="C187" s="2">
        <v>410.15873015873012</v>
      </c>
      <c r="D187">
        <v>4</v>
      </c>
    </row>
    <row r="188" spans="1:4" x14ac:dyDescent="0.25">
      <c r="A188" s="1">
        <v>43070</v>
      </c>
      <c r="B188" s="2">
        <v>390.79365079365078</v>
      </c>
      <c r="C188" s="2">
        <v>373.33333333333331</v>
      </c>
      <c r="D188">
        <v>4</v>
      </c>
    </row>
    <row r="189" spans="1:4" x14ac:dyDescent="0.25">
      <c r="A189" s="1">
        <v>43101</v>
      </c>
      <c r="B189" s="2">
        <v>381.58730158730162</v>
      </c>
      <c r="C189" s="2">
        <v>344.44444444444446</v>
      </c>
      <c r="D189">
        <v>1</v>
      </c>
    </row>
    <row r="190" spans="1:4" x14ac:dyDescent="0.25">
      <c r="A190" s="1">
        <v>43132</v>
      </c>
      <c r="B190" s="2">
        <v>345.71428571428572</v>
      </c>
      <c r="C190" s="2">
        <v>366.34920634920633</v>
      </c>
      <c r="D190">
        <v>1</v>
      </c>
    </row>
    <row r="191" spans="1:4" x14ac:dyDescent="0.25">
      <c r="A191" s="1">
        <v>43160</v>
      </c>
      <c r="B191" s="2">
        <v>385.39682539682542</v>
      </c>
      <c r="C191" s="2">
        <v>363.8095238095238</v>
      </c>
      <c r="D191">
        <v>1</v>
      </c>
    </row>
    <row r="192" spans="1:4" x14ac:dyDescent="0.25">
      <c r="A192" s="1">
        <v>43191</v>
      </c>
      <c r="B192" s="2">
        <v>396.50793650793651</v>
      </c>
      <c r="C192" s="2">
        <v>397.77777777777777</v>
      </c>
      <c r="D192">
        <v>2</v>
      </c>
    </row>
    <row r="193" spans="1:4" x14ac:dyDescent="0.25">
      <c r="A193" s="1">
        <v>43221</v>
      </c>
      <c r="B193" s="2">
        <v>400</v>
      </c>
      <c r="C193" s="2">
        <v>378.09523809523807</v>
      </c>
      <c r="D193">
        <v>2</v>
      </c>
    </row>
    <row r="194" spans="1:4" x14ac:dyDescent="0.25">
      <c r="A194" s="1">
        <v>43252</v>
      </c>
      <c r="B194" s="2">
        <v>359.04761904761904</v>
      </c>
      <c r="C194" s="2">
        <v>344.12698412698415</v>
      </c>
      <c r="D194">
        <v>2</v>
      </c>
    </row>
    <row r="195" spans="1:4" x14ac:dyDescent="0.25">
      <c r="A195" s="1">
        <v>43282</v>
      </c>
      <c r="B195" s="2">
        <v>369.20634920634922</v>
      </c>
      <c r="C195" s="2">
        <v>370.15873015873018</v>
      </c>
      <c r="D195">
        <v>3</v>
      </c>
    </row>
    <row r="196" spans="1:4" x14ac:dyDescent="0.25">
      <c r="A196" s="1">
        <v>43313</v>
      </c>
      <c r="B196" s="2">
        <v>398.09523809523807</v>
      </c>
      <c r="C196" s="2">
        <v>345.39682539682542</v>
      </c>
      <c r="D196">
        <v>3</v>
      </c>
    </row>
    <row r="197" spans="1:4" x14ac:dyDescent="0.25">
      <c r="A197" s="1">
        <v>43344</v>
      </c>
      <c r="B197" s="2">
        <v>380.3174603174603</v>
      </c>
      <c r="C197" s="2">
        <v>341.58730158730157</v>
      </c>
      <c r="D197">
        <v>3</v>
      </c>
    </row>
    <row r="198" spans="1:4" x14ac:dyDescent="0.25">
      <c r="A198" s="1">
        <v>43374</v>
      </c>
      <c r="B198" s="2">
        <v>360.63492063492066</v>
      </c>
      <c r="C198" s="2">
        <v>307.61904761904765</v>
      </c>
      <c r="D198">
        <v>4</v>
      </c>
    </row>
    <row r="199" spans="1:4" x14ac:dyDescent="0.25">
      <c r="A199" s="1">
        <v>43405</v>
      </c>
      <c r="B199" s="2">
        <v>326.03174603174602</v>
      </c>
      <c r="C199" s="2">
        <v>285.39682539682542</v>
      </c>
      <c r="D199">
        <v>4</v>
      </c>
    </row>
    <row r="200" spans="1:4" x14ac:dyDescent="0.25">
      <c r="A200" s="1">
        <v>43435</v>
      </c>
      <c r="B200" s="2">
        <v>266.66666666666663</v>
      </c>
      <c r="C200" s="2">
        <v>266.66666666666663</v>
      </c>
      <c r="D200">
        <v>4</v>
      </c>
    </row>
    <row r="201" spans="1:4" x14ac:dyDescent="0.25">
      <c r="A201" s="1">
        <v>43466</v>
      </c>
      <c r="B201" s="2">
        <v>305.07936507936506</v>
      </c>
      <c r="C201" s="2">
        <v>275.23809523809524</v>
      </c>
      <c r="D201">
        <v>1</v>
      </c>
    </row>
    <row r="202" spans="1:4" x14ac:dyDescent="0.25">
      <c r="A202" s="1">
        <v>43497</v>
      </c>
      <c r="B202" s="2">
        <v>300</v>
      </c>
      <c r="C202" s="2">
        <v>289.84126984126982</v>
      </c>
      <c r="D202">
        <v>1</v>
      </c>
    </row>
    <row r="203" spans="1:4" x14ac:dyDescent="0.25">
      <c r="A203" s="1">
        <v>43525</v>
      </c>
      <c r="B203" s="2">
        <v>322.85714285714289</v>
      </c>
      <c r="C203" s="2">
        <v>317.77777777777777</v>
      </c>
      <c r="D203">
        <v>1</v>
      </c>
    </row>
    <row r="204" spans="1:4" x14ac:dyDescent="0.25">
      <c r="A204" s="1">
        <v>43556</v>
      </c>
      <c r="B204" s="2">
        <v>328.25396825396825</v>
      </c>
      <c r="C204" s="2">
        <v>329.84126984126982</v>
      </c>
      <c r="D204">
        <v>2</v>
      </c>
    </row>
    <row r="205" spans="1:4" x14ac:dyDescent="0.25">
      <c r="A205" s="1">
        <v>43586</v>
      </c>
      <c r="B205" s="2">
        <v>348.25396825396825</v>
      </c>
      <c r="C205" s="2">
        <v>325.07936507936506</v>
      </c>
      <c r="D205">
        <v>2</v>
      </c>
    </row>
    <row r="206" spans="1:4" x14ac:dyDescent="0.25">
      <c r="A206" s="1">
        <v>43617</v>
      </c>
      <c r="B206" s="2">
        <v>309.20634920634922</v>
      </c>
      <c r="C206" s="2">
        <v>323.49206349206349</v>
      </c>
      <c r="D206">
        <v>2</v>
      </c>
    </row>
    <row r="207" spans="1:4" x14ac:dyDescent="0.25">
      <c r="A207" s="1"/>
      <c r="B207" s="2"/>
      <c r="C207" s="2"/>
    </row>
    <row r="208" spans="1:4" x14ac:dyDescent="0.25">
      <c r="A208" s="1"/>
      <c r="B208" s="2"/>
      <c r="C208" s="2"/>
    </row>
    <row r="209" spans="1:3" x14ac:dyDescent="0.25">
      <c r="A209" s="1"/>
      <c r="B209" s="2"/>
      <c r="C209" s="2"/>
    </row>
    <row r="210" spans="1:3" x14ac:dyDescent="0.25">
      <c r="A210" s="1"/>
      <c r="B210" s="2"/>
      <c r="C210" s="2"/>
    </row>
    <row r="211" spans="1:3" x14ac:dyDescent="0.25">
      <c r="A211" s="1"/>
      <c r="B211" s="2"/>
      <c r="C211" s="2"/>
    </row>
    <row r="212" spans="1:3" x14ac:dyDescent="0.25">
      <c r="A212" s="1"/>
      <c r="B212" s="2"/>
      <c r="C212" s="2"/>
    </row>
    <row r="213" spans="1:3" x14ac:dyDescent="0.25">
      <c r="A213" s="1"/>
      <c r="B213" s="2"/>
      <c r="C213" s="2"/>
    </row>
    <row r="214" spans="1:3" x14ac:dyDescent="0.25">
      <c r="A214" s="1"/>
      <c r="B214" s="2"/>
      <c r="C214" s="2"/>
    </row>
    <row r="215" spans="1:3" x14ac:dyDescent="0.25">
      <c r="A215" s="1"/>
      <c r="B215" s="2"/>
      <c r="C215" s="2"/>
    </row>
    <row r="216" spans="1:3" x14ac:dyDescent="0.25">
      <c r="A216" s="1"/>
      <c r="B216" s="2"/>
      <c r="C216" s="2"/>
    </row>
    <row r="217" spans="1:3" x14ac:dyDescent="0.25">
      <c r="A217" s="1"/>
      <c r="B217" s="2"/>
      <c r="C217" s="2"/>
    </row>
    <row r="218" spans="1:3" x14ac:dyDescent="0.25">
      <c r="A218" s="1"/>
      <c r="B218" s="2"/>
      <c r="C218" s="2"/>
    </row>
    <row r="219" spans="1:3" x14ac:dyDescent="0.25">
      <c r="A219" s="1"/>
      <c r="B219" s="2"/>
      <c r="C219" s="2"/>
    </row>
    <row r="220" spans="1:3" x14ac:dyDescent="0.25">
      <c r="A220" s="1"/>
      <c r="B220" s="2"/>
      <c r="C220" s="2"/>
    </row>
    <row r="221" spans="1:3" x14ac:dyDescent="0.25">
      <c r="A221" s="1"/>
      <c r="B221" s="2"/>
      <c r="C221" s="2"/>
    </row>
    <row r="222" spans="1:3" x14ac:dyDescent="0.25">
      <c r="A222" s="1"/>
      <c r="B222" s="2"/>
      <c r="C222" s="2"/>
    </row>
    <row r="223" spans="1:3" x14ac:dyDescent="0.25">
      <c r="A223" s="1"/>
      <c r="B223" s="2"/>
      <c r="C223" s="2"/>
    </row>
    <row r="224" spans="1:3" x14ac:dyDescent="0.25">
      <c r="A224" s="1"/>
      <c r="B224" s="2"/>
      <c r="C224" s="2"/>
    </row>
    <row r="225" spans="1:3" x14ac:dyDescent="0.25">
      <c r="A225" s="1"/>
      <c r="B225" s="2"/>
      <c r="C225" s="2"/>
    </row>
    <row r="226" spans="1:3" x14ac:dyDescent="0.25">
      <c r="A226" s="1"/>
      <c r="B226" s="2"/>
      <c r="C226" s="2"/>
    </row>
    <row r="227" spans="1:3" x14ac:dyDescent="0.25">
      <c r="A227" s="1"/>
      <c r="B227" s="2"/>
      <c r="C227" s="2"/>
    </row>
    <row r="228" spans="1:3" x14ac:dyDescent="0.25">
      <c r="A228" s="1"/>
      <c r="B228" s="2"/>
      <c r="C228" s="2"/>
    </row>
    <row r="229" spans="1:3" x14ac:dyDescent="0.25">
      <c r="A229" s="1"/>
      <c r="B229" s="2"/>
      <c r="C229" s="2"/>
    </row>
    <row r="230" spans="1:3" x14ac:dyDescent="0.25">
      <c r="A230" s="1"/>
      <c r="B230" s="2"/>
      <c r="C230" s="2"/>
    </row>
    <row r="231" spans="1:3" x14ac:dyDescent="0.25">
      <c r="A231" s="1"/>
      <c r="B231" s="2"/>
      <c r="C231" s="2"/>
    </row>
    <row r="232" spans="1:3" x14ac:dyDescent="0.25">
      <c r="A232" s="1"/>
      <c r="B232" s="2"/>
      <c r="C232" s="2"/>
    </row>
    <row r="233" spans="1:3" x14ac:dyDescent="0.25">
      <c r="A233" s="1"/>
      <c r="B233" s="2"/>
      <c r="C233" s="2"/>
    </row>
    <row r="234" spans="1:3" x14ac:dyDescent="0.25">
      <c r="A234" s="1"/>
      <c r="B234" s="2"/>
      <c r="C234" s="2"/>
    </row>
    <row r="235" spans="1:3" x14ac:dyDescent="0.25">
      <c r="A235" s="1"/>
      <c r="B235" s="2"/>
      <c r="C235" s="2"/>
    </row>
    <row r="236" spans="1:3" x14ac:dyDescent="0.25">
      <c r="A236" s="1"/>
      <c r="B236" s="2"/>
      <c r="C236" s="2"/>
    </row>
    <row r="237" spans="1:3" x14ac:dyDescent="0.25">
      <c r="A237" s="1"/>
      <c r="B237" s="2"/>
      <c r="C237" s="2"/>
    </row>
    <row r="238" spans="1:3" x14ac:dyDescent="0.25">
      <c r="A238" s="1"/>
      <c r="B238" s="2"/>
      <c r="C238" s="2"/>
    </row>
    <row r="239" spans="1:3" x14ac:dyDescent="0.25">
      <c r="A239" s="1"/>
      <c r="B239" s="2"/>
      <c r="C239" s="2"/>
    </row>
    <row r="240" spans="1:3" x14ac:dyDescent="0.25">
      <c r="A240" s="1"/>
      <c r="B240" s="2"/>
      <c r="C240" s="2"/>
    </row>
    <row r="241" spans="1:3" x14ac:dyDescent="0.25">
      <c r="A241" s="1"/>
      <c r="B241" s="2"/>
      <c r="C241" s="2"/>
    </row>
    <row r="242" spans="1:3" x14ac:dyDescent="0.25">
      <c r="A242" s="1"/>
      <c r="B242" s="2"/>
      <c r="C242" s="2"/>
    </row>
    <row r="243" spans="1:3" x14ac:dyDescent="0.25">
      <c r="A243" s="1"/>
      <c r="B243" s="2"/>
      <c r="C243" s="2"/>
    </row>
    <row r="244" spans="1:3" x14ac:dyDescent="0.25">
      <c r="A244" s="1"/>
      <c r="B244" s="2"/>
      <c r="C244" s="2"/>
    </row>
    <row r="245" spans="1:3" x14ac:dyDescent="0.25">
      <c r="A245" s="1"/>
      <c r="B245" s="2"/>
      <c r="C245" s="2"/>
    </row>
    <row r="246" spans="1:3" x14ac:dyDescent="0.25">
      <c r="A246" s="1"/>
      <c r="B246" s="2"/>
      <c r="C246" s="2"/>
    </row>
    <row r="247" spans="1:3" x14ac:dyDescent="0.25">
      <c r="A247" s="1"/>
      <c r="B247" s="2"/>
      <c r="C247" s="2"/>
    </row>
    <row r="248" spans="1:3" x14ac:dyDescent="0.25">
      <c r="A248" s="1"/>
      <c r="B248" s="2"/>
      <c r="C248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3360-A476-477D-B5B5-70877CD98ED1}">
  <dimension ref="A1:N206"/>
  <sheetViews>
    <sheetView topLeftCell="A58" workbookViewId="0">
      <selection activeCell="J70" sqref="G1:J70"/>
    </sheetView>
  </sheetViews>
  <sheetFormatPr baseColWidth="10" defaultRowHeight="15" x14ac:dyDescent="0.25"/>
  <cols>
    <col min="1" max="1" width="16.140625" bestFit="1" customWidth="1"/>
    <col min="2" max="2" width="20.140625" bestFit="1" customWidth="1"/>
    <col min="4" max="4" width="21.85546875" bestFit="1" customWidth="1"/>
    <col min="7" max="7" width="11.42578125" style="4"/>
    <col min="8" max="8" width="8.85546875" style="4" bestFit="1" customWidth="1"/>
    <col min="9" max="9" width="18" style="4" bestFit="1" customWidth="1"/>
  </cols>
  <sheetData>
    <row r="1" spans="1:14" x14ac:dyDescent="0.25">
      <c r="A1" t="s">
        <v>0</v>
      </c>
      <c r="B1" t="s">
        <v>4</v>
      </c>
      <c r="C1" t="s">
        <v>5</v>
      </c>
      <c r="D1" t="s">
        <v>6</v>
      </c>
      <c r="G1" s="4" t="s">
        <v>7</v>
      </c>
      <c r="H1" s="4" t="s">
        <v>5</v>
      </c>
      <c r="I1" s="4" t="s">
        <v>4</v>
      </c>
      <c r="J1" s="4" t="s">
        <v>8</v>
      </c>
    </row>
    <row r="2" spans="1:14" x14ac:dyDescent="0.25">
      <c r="A2" s="1">
        <v>37408</v>
      </c>
      <c r="B2">
        <v>315</v>
      </c>
      <c r="C2">
        <v>2</v>
      </c>
      <c r="D2">
        <v>315</v>
      </c>
      <c r="G2" s="4">
        <v>2002</v>
      </c>
      <c r="H2" s="4">
        <v>2</v>
      </c>
      <c r="I2" s="5">
        <v>315</v>
      </c>
      <c r="J2" s="3">
        <f>I2/$I$2*100</f>
        <v>100</v>
      </c>
    </row>
    <row r="3" spans="1:14" x14ac:dyDescent="0.25">
      <c r="A3" s="1">
        <v>37438</v>
      </c>
      <c r="B3">
        <v>344</v>
      </c>
      <c r="C3">
        <v>3</v>
      </c>
      <c r="G3" s="4">
        <v>2002</v>
      </c>
      <c r="H3" s="4">
        <v>3</v>
      </c>
      <c r="I3" s="5">
        <v>343</v>
      </c>
      <c r="J3" s="2">
        <f t="shared" ref="J3:J66" si="0">I3/$I$2*100</f>
        <v>108.88888888888889</v>
      </c>
    </row>
    <row r="4" spans="1:14" x14ac:dyDescent="0.25">
      <c r="A4" s="1">
        <v>37469</v>
      </c>
      <c r="B4">
        <v>340</v>
      </c>
      <c r="C4">
        <v>3</v>
      </c>
      <c r="G4" s="4">
        <v>2002</v>
      </c>
      <c r="H4" s="4">
        <v>4</v>
      </c>
      <c r="I4" s="5">
        <v>377.33333333333331</v>
      </c>
      <c r="J4" s="2">
        <f t="shared" si="0"/>
        <v>119.78835978835977</v>
      </c>
    </row>
    <row r="5" spans="1:14" x14ac:dyDescent="0.25">
      <c r="A5" s="1">
        <v>37500</v>
      </c>
      <c r="B5">
        <v>345</v>
      </c>
      <c r="C5">
        <v>3</v>
      </c>
      <c r="D5">
        <f>AVERAGE(B3:B5)</f>
        <v>343</v>
      </c>
      <c r="G5" s="4">
        <v>2003</v>
      </c>
      <c r="H5" s="4">
        <v>1</v>
      </c>
      <c r="I5" s="5">
        <v>410.66666666666669</v>
      </c>
      <c r="J5" s="2">
        <f t="shared" si="0"/>
        <v>130.37037037037038</v>
      </c>
    </row>
    <row r="6" spans="1:14" x14ac:dyDescent="0.25">
      <c r="A6" s="1">
        <v>37530</v>
      </c>
      <c r="B6">
        <v>373</v>
      </c>
      <c r="C6">
        <v>4</v>
      </c>
      <c r="G6" s="4">
        <v>2003</v>
      </c>
      <c r="H6" s="4">
        <v>2</v>
      </c>
      <c r="I6" s="5">
        <v>449.33333333333331</v>
      </c>
      <c r="J6" s="2">
        <f t="shared" si="0"/>
        <v>142.64550264550263</v>
      </c>
    </row>
    <row r="7" spans="1:14" x14ac:dyDescent="0.25">
      <c r="A7" s="1">
        <v>37561</v>
      </c>
      <c r="B7">
        <v>375</v>
      </c>
      <c r="C7">
        <v>4</v>
      </c>
      <c r="G7" s="4">
        <v>2003</v>
      </c>
      <c r="H7" s="4">
        <v>3</v>
      </c>
      <c r="I7" s="5">
        <v>537.33333333333337</v>
      </c>
      <c r="J7" s="2">
        <f t="shared" si="0"/>
        <v>170.58201058201058</v>
      </c>
    </row>
    <row r="8" spans="1:14" x14ac:dyDescent="0.25">
      <c r="A8" s="1">
        <v>37591</v>
      </c>
      <c r="B8">
        <v>384</v>
      </c>
      <c r="C8">
        <v>4</v>
      </c>
      <c r="D8">
        <f t="shared" ref="D8:D68" si="1">AVERAGE(B6:B8)</f>
        <v>377.33333333333331</v>
      </c>
      <c r="G8" s="4">
        <v>2003</v>
      </c>
      <c r="H8" s="4">
        <v>4</v>
      </c>
      <c r="I8" s="5">
        <v>543.66666666666663</v>
      </c>
      <c r="J8" s="2">
        <f t="shared" si="0"/>
        <v>172.59259259259258</v>
      </c>
    </row>
    <row r="9" spans="1:14" x14ac:dyDescent="0.25">
      <c r="A9" s="1">
        <v>37622</v>
      </c>
      <c r="B9">
        <v>427</v>
      </c>
      <c r="C9">
        <v>1</v>
      </c>
      <c r="G9" s="4">
        <v>2004</v>
      </c>
      <c r="H9" s="4">
        <v>1</v>
      </c>
      <c r="I9" s="5">
        <v>549</v>
      </c>
      <c r="J9" s="2">
        <f t="shared" si="0"/>
        <v>174.28571428571428</v>
      </c>
    </row>
    <row r="10" spans="1:14" x14ac:dyDescent="0.25">
      <c r="A10" s="1">
        <v>37653</v>
      </c>
      <c r="B10">
        <v>372</v>
      </c>
      <c r="C10">
        <v>1</v>
      </c>
      <c r="G10" s="4">
        <v>2004</v>
      </c>
      <c r="H10" s="4">
        <v>2</v>
      </c>
      <c r="I10" s="5">
        <v>548.66666666666663</v>
      </c>
      <c r="J10" s="2">
        <f t="shared" si="0"/>
        <v>174.17989417989418</v>
      </c>
    </row>
    <row r="11" spans="1:14" x14ac:dyDescent="0.25">
      <c r="A11" s="1">
        <v>37681</v>
      </c>
      <c r="B11">
        <v>433</v>
      </c>
      <c r="C11">
        <v>1</v>
      </c>
      <c r="D11">
        <f t="shared" si="1"/>
        <v>410.66666666666669</v>
      </c>
      <c r="G11" s="4">
        <v>2004</v>
      </c>
      <c r="H11" s="4">
        <v>3</v>
      </c>
      <c r="I11" s="5">
        <v>598</v>
      </c>
      <c r="J11" s="2">
        <f t="shared" si="0"/>
        <v>189.84126984126982</v>
      </c>
    </row>
    <row r="12" spans="1:14" x14ac:dyDescent="0.25">
      <c r="A12" s="1">
        <v>37712</v>
      </c>
      <c r="B12">
        <v>456</v>
      </c>
      <c r="C12">
        <v>2</v>
      </c>
      <c r="G12" s="4">
        <v>2004</v>
      </c>
      <c r="H12" s="4">
        <v>4</v>
      </c>
      <c r="I12" s="5">
        <v>606.66666666666663</v>
      </c>
      <c r="J12" s="2">
        <f t="shared" si="0"/>
        <v>192.59259259259258</v>
      </c>
    </row>
    <row r="13" spans="1:14" x14ac:dyDescent="0.25">
      <c r="A13" s="1">
        <v>37742</v>
      </c>
      <c r="B13">
        <v>456</v>
      </c>
      <c r="C13">
        <v>2</v>
      </c>
      <c r="G13" s="4">
        <v>2005</v>
      </c>
      <c r="H13" s="4">
        <v>1</v>
      </c>
      <c r="I13" s="5">
        <v>580.66666666666663</v>
      </c>
      <c r="J13" s="2">
        <f t="shared" si="0"/>
        <v>184.33862433862433</v>
      </c>
    </row>
    <row r="14" spans="1:14" x14ac:dyDescent="0.25">
      <c r="A14" s="1">
        <v>37773</v>
      </c>
      <c r="B14">
        <v>436</v>
      </c>
      <c r="C14">
        <v>2</v>
      </c>
      <c r="D14">
        <f t="shared" si="1"/>
        <v>449.33333333333331</v>
      </c>
      <c r="G14" s="4">
        <v>2005</v>
      </c>
      <c r="H14" s="4">
        <v>2</v>
      </c>
      <c r="I14" s="5">
        <v>640.66666666666663</v>
      </c>
      <c r="J14" s="2">
        <f t="shared" si="0"/>
        <v>203.38624338624336</v>
      </c>
    </row>
    <row r="15" spans="1:14" x14ac:dyDescent="0.25">
      <c r="A15" s="1">
        <v>37803</v>
      </c>
      <c r="B15">
        <v>548</v>
      </c>
      <c r="C15">
        <v>3</v>
      </c>
      <c r="G15" s="4">
        <v>2005</v>
      </c>
      <c r="H15" s="4">
        <v>3</v>
      </c>
      <c r="I15" s="5">
        <v>696</v>
      </c>
      <c r="J15" s="2">
        <f t="shared" si="0"/>
        <v>220.95238095238096</v>
      </c>
      <c r="M15" s="4"/>
    </row>
    <row r="16" spans="1:14" x14ac:dyDescent="0.25">
      <c r="A16" s="1">
        <v>37834</v>
      </c>
      <c r="B16">
        <v>515</v>
      </c>
      <c r="C16">
        <v>3</v>
      </c>
      <c r="G16" s="4">
        <v>2005</v>
      </c>
      <c r="H16" s="4">
        <v>4</v>
      </c>
      <c r="I16" s="5">
        <v>764.66666666666663</v>
      </c>
      <c r="J16" s="2">
        <f t="shared" si="0"/>
        <v>242.75132275132273</v>
      </c>
      <c r="N16" s="4"/>
    </row>
    <row r="17" spans="1:14" x14ac:dyDescent="0.25">
      <c r="A17" s="1">
        <v>37865</v>
      </c>
      <c r="B17">
        <v>549</v>
      </c>
      <c r="C17">
        <v>3</v>
      </c>
      <c r="D17">
        <f t="shared" si="1"/>
        <v>537.33333333333337</v>
      </c>
      <c r="G17" s="4">
        <v>2006</v>
      </c>
      <c r="H17" s="4">
        <v>1</v>
      </c>
      <c r="I17" s="5">
        <v>858.33333333333337</v>
      </c>
      <c r="J17" s="2">
        <f t="shared" si="0"/>
        <v>272.48677248677251</v>
      </c>
    </row>
    <row r="18" spans="1:14" x14ac:dyDescent="0.25">
      <c r="A18" s="1">
        <v>37895</v>
      </c>
      <c r="B18">
        <v>561</v>
      </c>
      <c r="C18">
        <v>4</v>
      </c>
      <c r="G18" s="4">
        <v>2006</v>
      </c>
      <c r="H18" s="4">
        <v>2</v>
      </c>
      <c r="I18" s="5">
        <v>1034.6666666666667</v>
      </c>
      <c r="J18" s="2">
        <f t="shared" si="0"/>
        <v>328.46560846560851</v>
      </c>
      <c r="M18" s="4"/>
    </row>
    <row r="19" spans="1:14" x14ac:dyDescent="0.25">
      <c r="A19" s="1">
        <v>37926</v>
      </c>
      <c r="B19">
        <v>547</v>
      </c>
      <c r="C19">
        <v>4</v>
      </c>
      <c r="G19" s="4">
        <v>2006</v>
      </c>
      <c r="H19" s="4">
        <v>3</v>
      </c>
      <c r="I19" s="5">
        <v>1020.3333333333334</v>
      </c>
      <c r="J19" s="2">
        <f t="shared" si="0"/>
        <v>323.91534391534395</v>
      </c>
      <c r="N19" s="4"/>
    </row>
    <row r="20" spans="1:14" x14ac:dyDescent="0.25">
      <c r="A20" s="1">
        <v>37956</v>
      </c>
      <c r="B20">
        <v>523</v>
      </c>
      <c r="C20">
        <v>4</v>
      </c>
      <c r="D20">
        <f t="shared" si="1"/>
        <v>543.66666666666663</v>
      </c>
      <c r="G20" s="4">
        <v>2006</v>
      </c>
      <c r="H20" s="4">
        <v>4</v>
      </c>
      <c r="I20" s="5">
        <v>1130</v>
      </c>
      <c r="J20" s="2">
        <f t="shared" si="0"/>
        <v>358.73015873015873</v>
      </c>
      <c r="K20" s="4"/>
    </row>
    <row r="21" spans="1:14" x14ac:dyDescent="0.25">
      <c r="A21" s="1">
        <v>37987</v>
      </c>
      <c r="B21">
        <v>557</v>
      </c>
      <c r="C21">
        <v>1</v>
      </c>
      <c r="G21" s="4">
        <v>2007</v>
      </c>
      <c r="H21" s="4">
        <v>1</v>
      </c>
      <c r="I21" s="5">
        <v>1106</v>
      </c>
      <c r="J21" s="2">
        <f t="shared" si="0"/>
        <v>351.11111111111109</v>
      </c>
      <c r="K21" s="4"/>
    </row>
    <row r="22" spans="1:14" x14ac:dyDescent="0.25">
      <c r="A22" s="1">
        <v>38018</v>
      </c>
      <c r="B22">
        <v>514</v>
      </c>
      <c r="C22">
        <v>1</v>
      </c>
      <c r="G22" s="4">
        <v>2007</v>
      </c>
      <c r="H22" s="4">
        <v>2</v>
      </c>
      <c r="I22" s="5">
        <v>1182.6666666666667</v>
      </c>
      <c r="J22" s="2">
        <f t="shared" si="0"/>
        <v>375.4497354497355</v>
      </c>
      <c r="K22" s="4"/>
    </row>
    <row r="23" spans="1:14" x14ac:dyDescent="0.25">
      <c r="A23" s="1">
        <v>38047</v>
      </c>
      <c r="B23">
        <v>576</v>
      </c>
      <c r="C23">
        <v>1</v>
      </c>
      <c r="D23">
        <f t="shared" si="1"/>
        <v>549</v>
      </c>
      <c r="G23" s="4">
        <v>2007</v>
      </c>
      <c r="H23" s="4">
        <v>3</v>
      </c>
      <c r="I23" s="5">
        <v>1112.3333333333333</v>
      </c>
      <c r="J23" s="2">
        <f t="shared" si="0"/>
        <v>353.12169312169306</v>
      </c>
      <c r="K23" s="4"/>
    </row>
    <row r="24" spans="1:14" x14ac:dyDescent="0.25">
      <c r="A24" s="1">
        <v>38078</v>
      </c>
      <c r="B24">
        <v>536</v>
      </c>
      <c r="C24">
        <v>2</v>
      </c>
      <c r="G24" s="4">
        <v>2007</v>
      </c>
      <c r="H24" s="4">
        <v>4</v>
      </c>
      <c r="I24" s="5">
        <v>1221.3333333333333</v>
      </c>
      <c r="J24" s="2">
        <f t="shared" si="0"/>
        <v>387.72486772486769</v>
      </c>
      <c r="K24" s="4"/>
    </row>
    <row r="25" spans="1:14" x14ac:dyDescent="0.25">
      <c r="A25" s="1">
        <v>38108</v>
      </c>
      <c r="B25">
        <v>547</v>
      </c>
      <c r="C25">
        <v>2</v>
      </c>
      <c r="G25" s="4">
        <v>2008</v>
      </c>
      <c r="H25" s="4">
        <v>1</v>
      </c>
      <c r="I25" s="5">
        <v>897</v>
      </c>
      <c r="J25" s="2">
        <f t="shared" si="0"/>
        <v>284.76190476190476</v>
      </c>
      <c r="K25" s="4"/>
    </row>
    <row r="26" spans="1:14" x14ac:dyDescent="0.25">
      <c r="A26" s="1">
        <v>38139</v>
      </c>
      <c r="B26">
        <v>563</v>
      </c>
      <c r="C26">
        <v>2</v>
      </c>
      <c r="D26">
        <f>AVERAGE(B24:B26)</f>
        <v>548.66666666666663</v>
      </c>
      <c r="G26" s="4">
        <v>2008</v>
      </c>
      <c r="H26" s="4">
        <v>2</v>
      </c>
      <c r="I26" s="5">
        <v>914</v>
      </c>
      <c r="J26" s="2">
        <f t="shared" si="0"/>
        <v>290.15873015873012</v>
      </c>
    </row>
    <row r="27" spans="1:14" x14ac:dyDescent="0.25">
      <c r="A27" s="1">
        <v>38169</v>
      </c>
      <c r="B27">
        <v>629</v>
      </c>
      <c r="C27">
        <v>3</v>
      </c>
      <c r="G27" s="4">
        <v>2008</v>
      </c>
      <c r="H27" s="4">
        <v>3</v>
      </c>
      <c r="I27" s="5">
        <v>968</v>
      </c>
      <c r="J27" s="2">
        <f t="shared" si="0"/>
        <v>307.30158730158735</v>
      </c>
    </row>
    <row r="28" spans="1:14" x14ac:dyDescent="0.25">
      <c r="A28" s="1">
        <v>38200</v>
      </c>
      <c r="B28">
        <v>565</v>
      </c>
      <c r="C28">
        <v>3</v>
      </c>
      <c r="G28" s="4">
        <v>2008</v>
      </c>
      <c r="H28" s="4">
        <v>4</v>
      </c>
      <c r="I28" s="5">
        <v>811.66666666666663</v>
      </c>
      <c r="J28" s="2">
        <f t="shared" si="0"/>
        <v>257.67195767195767</v>
      </c>
    </row>
    <row r="29" spans="1:14" x14ac:dyDescent="0.25">
      <c r="A29" s="1">
        <v>38231</v>
      </c>
      <c r="B29">
        <v>600</v>
      </c>
      <c r="C29">
        <v>3</v>
      </c>
      <c r="D29">
        <f t="shared" si="1"/>
        <v>598</v>
      </c>
      <c r="G29" s="4">
        <v>2009</v>
      </c>
      <c r="H29" s="4">
        <v>1</v>
      </c>
      <c r="I29" s="5">
        <v>734.33333333333337</v>
      </c>
      <c r="J29" s="2">
        <f t="shared" si="0"/>
        <v>233.12169312169314</v>
      </c>
    </row>
    <row r="30" spans="1:14" x14ac:dyDescent="0.25">
      <c r="A30" s="1">
        <v>38261</v>
      </c>
      <c r="B30">
        <v>594</v>
      </c>
      <c r="C30">
        <v>4</v>
      </c>
      <c r="G30" s="4">
        <v>2009</v>
      </c>
      <c r="H30" s="4">
        <v>2</v>
      </c>
      <c r="I30" s="5">
        <v>817.66666666666663</v>
      </c>
      <c r="J30" s="2">
        <f t="shared" si="0"/>
        <v>259.5767195767196</v>
      </c>
    </row>
    <row r="31" spans="1:14" x14ac:dyDescent="0.25">
      <c r="A31" s="1">
        <v>38292</v>
      </c>
      <c r="B31">
        <v>620</v>
      </c>
      <c r="C31">
        <v>4</v>
      </c>
      <c r="G31" s="4">
        <v>2009</v>
      </c>
      <c r="H31" s="4">
        <v>3</v>
      </c>
      <c r="I31" s="5">
        <v>858.66666666666663</v>
      </c>
      <c r="J31" s="2">
        <f t="shared" si="0"/>
        <v>272.59259259259261</v>
      </c>
    </row>
    <row r="32" spans="1:14" x14ac:dyDescent="0.25">
      <c r="A32" s="1">
        <v>38322</v>
      </c>
      <c r="B32">
        <v>606</v>
      </c>
      <c r="C32">
        <v>4</v>
      </c>
      <c r="D32">
        <f t="shared" si="1"/>
        <v>606.66666666666663</v>
      </c>
      <c r="G32" s="4">
        <v>2009</v>
      </c>
      <c r="H32" s="4">
        <v>4</v>
      </c>
      <c r="I32" s="5">
        <v>812.33333333333303</v>
      </c>
      <c r="J32" s="2">
        <f t="shared" si="0"/>
        <v>257.88359788359776</v>
      </c>
    </row>
    <row r="33" spans="1:10" x14ac:dyDescent="0.25">
      <c r="A33" s="1">
        <v>38353</v>
      </c>
      <c r="B33">
        <v>573</v>
      </c>
      <c r="C33">
        <v>1</v>
      </c>
      <c r="G33" s="4">
        <v>2010</v>
      </c>
      <c r="H33" s="4">
        <v>1</v>
      </c>
      <c r="I33" s="5">
        <v>843.33333333333337</v>
      </c>
      <c r="J33" s="2">
        <f t="shared" si="0"/>
        <v>267.72486772486775</v>
      </c>
    </row>
    <row r="34" spans="1:10" x14ac:dyDescent="0.25">
      <c r="A34" s="1">
        <v>38384</v>
      </c>
      <c r="B34">
        <v>537</v>
      </c>
      <c r="C34">
        <v>1</v>
      </c>
      <c r="G34" s="4">
        <v>2010</v>
      </c>
      <c r="H34" s="4">
        <v>2</v>
      </c>
      <c r="I34" s="5">
        <v>939.33333333333337</v>
      </c>
      <c r="J34" s="2">
        <f t="shared" si="0"/>
        <v>298.20105820105823</v>
      </c>
    </row>
    <row r="35" spans="1:10" x14ac:dyDescent="0.25">
      <c r="A35" s="1">
        <v>38412</v>
      </c>
      <c r="B35">
        <v>632</v>
      </c>
      <c r="C35">
        <v>1</v>
      </c>
      <c r="D35">
        <f t="shared" si="1"/>
        <v>580.66666666666663</v>
      </c>
      <c r="G35" s="4">
        <v>2010</v>
      </c>
      <c r="H35" s="4">
        <v>3</v>
      </c>
      <c r="I35" s="5">
        <v>925</v>
      </c>
      <c r="J35" s="2">
        <f t="shared" si="0"/>
        <v>293.65079365079362</v>
      </c>
    </row>
    <row r="36" spans="1:10" x14ac:dyDescent="0.25">
      <c r="A36" s="1">
        <v>38443</v>
      </c>
      <c r="B36">
        <v>664</v>
      </c>
      <c r="C36">
        <v>2</v>
      </c>
      <c r="G36" s="4">
        <v>2010</v>
      </c>
      <c r="H36" s="4">
        <v>4</v>
      </c>
      <c r="I36" s="5">
        <v>944.66666666666663</v>
      </c>
      <c r="J36" s="2">
        <f t="shared" si="0"/>
        <v>299.8941798941799</v>
      </c>
    </row>
    <row r="37" spans="1:10" x14ac:dyDescent="0.25">
      <c r="A37" s="1">
        <v>38473</v>
      </c>
      <c r="B37">
        <v>656</v>
      </c>
      <c r="C37">
        <v>2</v>
      </c>
      <c r="G37" s="4">
        <v>2011</v>
      </c>
      <c r="H37" s="4">
        <v>1</v>
      </c>
      <c r="I37" s="5">
        <v>966.66666666666663</v>
      </c>
      <c r="J37" s="2">
        <f t="shared" si="0"/>
        <v>306.87830687830689</v>
      </c>
    </row>
    <row r="38" spans="1:10" x14ac:dyDescent="0.25">
      <c r="A38" s="1">
        <v>38504</v>
      </c>
      <c r="B38">
        <v>602</v>
      </c>
      <c r="C38">
        <v>2</v>
      </c>
      <c r="D38">
        <f t="shared" si="1"/>
        <v>640.66666666666663</v>
      </c>
      <c r="G38" s="4">
        <v>2011</v>
      </c>
      <c r="H38" s="4">
        <v>2</v>
      </c>
      <c r="I38" s="5">
        <v>1021</v>
      </c>
      <c r="J38" s="2">
        <f t="shared" si="0"/>
        <v>324.12698412698415</v>
      </c>
    </row>
    <row r="39" spans="1:10" x14ac:dyDescent="0.25">
      <c r="A39" s="1">
        <v>38534</v>
      </c>
      <c r="B39">
        <v>581</v>
      </c>
      <c r="C39">
        <v>3</v>
      </c>
      <c r="G39" s="4">
        <v>2011</v>
      </c>
      <c r="H39" s="4">
        <v>3</v>
      </c>
      <c r="I39" s="5">
        <v>1024.6666666666667</v>
      </c>
      <c r="J39" s="2">
        <f t="shared" si="0"/>
        <v>325.29100529100532</v>
      </c>
    </row>
    <row r="40" spans="1:10" x14ac:dyDescent="0.25">
      <c r="A40" s="1">
        <v>38565</v>
      </c>
      <c r="B40">
        <v>763</v>
      </c>
      <c r="C40">
        <v>3</v>
      </c>
      <c r="G40" s="4">
        <v>2011</v>
      </c>
      <c r="H40" s="4">
        <v>4</v>
      </c>
      <c r="I40" s="5">
        <v>1018.6666666666666</v>
      </c>
      <c r="J40" s="2">
        <f t="shared" si="0"/>
        <v>323.38624338624339</v>
      </c>
    </row>
    <row r="41" spans="1:10" x14ac:dyDescent="0.25">
      <c r="A41" s="1">
        <v>38596</v>
      </c>
      <c r="B41">
        <v>744</v>
      </c>
      <c r="C41">
        <v>3</v>
      </c>
      <c r="D41">
        <f t="shared" si="1"/>
        <v>696</v>
      </c>
      <c r="G41" s="4">
        <v>2012</v>
      </c>
      <c r="H41" s="4">
        <v>1</v>
      </c>
      <c r="I41" s="5">
        <v>957.33333333333337</v>
      </c>
      <c r="J41" s="2">
        <f t="shared" si="0"/>
        <v>303.9153439153439</v>
      </c>
    </row>
    <row r="42" spans="1:10" x14ac:dyDescent="0.25">
      <c r="A42" s="1">
        <v>38626</v>
      </c>
      <c r="B42">
        <v>744</v>
      </c>
      <c r="C42">
        <v>4</v>
      </c>
      <c r="G42" s="4">
        <v>2012</v>
      </c>
      <c r="H42" s="4">
        <v>2</v>
      </c>
      <c r="I42" s="5">
        <v>1039.6666666666667</v>
      </c>
      <c r="J42" s="2">
        <f t="shared" si="0"/>
        <v>330.05291005291008</v>
      </c>
    </row>
    <row r="43" spans="1:10" x14ac:dyDescent="0.25">
      <c r="A43" s="1">
        <v>38657</v>
      </c>
      <c r="B43">
        <v>737</v>
      </c>
      <c r="C43">
        <v>4</v>
      </c>
      <c r="G43" s="4">
        <v>2012</v>
      </c>
      <c r="H43" s="4">
        <v>3</v>
      </c>
      <c r="I43" s="5">
        <v>1012.3333333333334</v>
      </c>
      <c r="J43" s="2">
        <f t="shared" si="0"/>
        <v>321.37566137566142</v>
      </c>
    </row>
    <row r="44" spans="1:10" x14ac:dyDescent="0.25">
      <c r="A44" s="1">
        <v>38687</v>
      </c>
      <c r="B44">
        <v>813</v>
      </c>
      <c r="C44">
        <v>4</v>
      </c>
      <c r="D44">
        <f t="shared" si="1"/>
        <v>764.66666666666663</v>
      </c>
      <c r="G44" s="4">
        <v>2012</v>
      </c>
      <c r="H44" s="4">
        <v>4</v>
      </c>
      <c r="I44" s="5">
        <v>976.66666666666663</v>
      </c>
      <c r="J44" s="2">
        <f t="shared" si="0"/>
        <v>310.05291005291002</v>
      </c>
    </row>
    <row r="45" spans="1:10" x14ac:dyDescent="0.25">
      <c r="A45" s="1">
        <v>38718</v>
      </c>
      <c r="B45">
        <v>731</v>
      </c>
      <c r="C45">
        <v>1</v>
      </c>
      <c r="G45" s="4">
        <v>2013</v>
      </c>
      <c r="H45" s="4">
        <v>1</v>
      </c>
      <c r="I45" s="5">
        <v>1002.6666666666666</v>
      </c>
      <c r="J45" s="2">
        <f t="shared" si="0"/>
        <v>318.30687830687833</v>
      </c>
    </row>
    <row r="46" spans="1:10" x14ac:dyDescent="0.25">
      <c r="A46" s="1">
        <v>38749</v>
      </c>
      <c r="B46">
        <v>834</v>
      </c>
      <c r="C46">
        <v>1</v>
      </c>
      <c r="G46" s="4">
        <v>2013</v>
      </c>
      <c r="H46" s="4">
        <v>2</v>
      </c>
      <c r="I46" s="5">
        <v>1113.3333333333333</v>
      </c>
      <c r="J46" s="2">
        <f t="shared" si="0"/>
        <v>353.43915343915342</v>
      </c>
    </row>
    <row r="47" spans="1:10" x14ac:dyDescent="0.25">
      <c r="A47" s="1">
        <v>38777</v>
      </c>
      <c r="B47">
        <v>1010</v>
      </c>
      <c r="C47">
        <v>1</v>
      </c>
      <c r="D47">
        <f t="shared" si="1"/>
        <v>858.33333333333337</v>
      </c>
      <c r="G47" s="4">
        <v>2013</v>
      </c>
      <c r="H47" s="4">
        <v>3</v>
      </c>
      <c r="I47" s="5">
        <v>1129.3333333333333</v>
      </c>
      <c r="J47" s="2">
        <f t="shared" si="0"/>
        <v>358.51851851851848</v>
      </c>
    </row>
    <row r="48" spans="1:10" x14ac:dyDescent="0.25">
      <c r="A48" s="1">
        <v>38808</v>
      </c>
      <c r="B48">
        <v>1004</v>
      </c>
      <c r="C48">
        <v>2</v>
      </c>
      <c r="G48" s="4">
        <v>2013</v>
      </c>
      <c r="H48" s="4">
        <v>4</v>
      </c>
      <c r="I48" s="5">
        <v>1067.6666666666667</v>
      </c>
      <c r="J48" s="2">
        <f t="shared" si="0"/>
        <v>338.94179894179899</v>
      </c>
    </row>
    <row r="49" spans="1:10" x14ac:dyDescent="0.25">
      <c r="A49" s="1">
        <v>38838</v>
      </c>
      <c r="B49">
        <v>1043</v>
      </c>
      <c r="C49">
        <v>2</v>
      </c>
      <c r="G49" s="4">
        <v>2014</v>
      </c>
      <c r="H49" s="4">
        <v>1</v>
      </c>
      <c r="I49" s="5">
        <v>1046.3333333333333</v>
      </c>
      <c r="J49" s="2">
        <f t="shared" si="0"/>
        <v>332.16931216931215</v>
      </c>
    </row>
    <row r="50" spans="1:10" x14ac:dyDescent="0.25">
      <c r="A50" s="1">
        <v>38869</v>
      </c>
      <c r="B50">
        <v>1057</v>
      </c>
      <c r="C50">
        <v>2</v>
      </c>
      <c r="D50">
        <f t="shared" si="1"/>
        <v>1034.6666666666667</v>
      </c>
      <c r="G50" s="4">
        <v>2014</v>
      </c>
      <c r="H50" s="4">
        <v>2</v>
      </c>
      <c r="I50" s="5">
        <v>1026</v>
      </c>
      <c r="J50" s="2">
        <f t="shared" si="0"/>
        <v>325.71428571428572</v>
      </c>
    </row>
    <row r="51" spans="1:10" x14ac:dyDescent="0.25">
      <c r="A51" s="1">
        <v>38899</v>
      </c>
      <c r="B51">
        <v>1048</v>
      </c>
      <c r="C51">
        <v>3</v>
      </c>
      <c r="G51" s="4">
        <v>2014</v>
      </c>
      <c r="H51" s="4">
        <v>3</v>
      </c>
      <c r="I51" s="5">
        <v>989</v>
      </c>
      <c r="J51" s="2">
        <f t="shared" si="0"/>
        <v>313.96825396825398</v>
      </c>
    </row>
    <row r="52" spans="1:10" x14ac:dyDescent="0.25">
      <c r="A52" s="1">
        <v>38930</v>
      </c>
      <c r="B52">
        <v>976</v>
      </c>
      <c r="C52">
        <v>3</v>
      </c>
      <c r="G52" s="4">
        <v>2014</v>
      </c>
      <c r="H52" s="4">
        <v>4</v>
      </c>
      <c r="I52" s="5">
        <v>997.66666666666663</v>
      </c>
      <c r="J52" s="2">
        <f t="shared" si="0"/>
        <v>316.71957671957671</v>
      </c>
    </row>
    <row r="53" spans="1:10" x14ac:dyDescent="0.25">
      <c r="A53" s="1">
        <v>38961</v>
      </c>
      <c r="B53">
        <v>1037</v>
      </c>
      <c r="C53">
        <v>3</v>
      </c>
      <c r="D53">
        <f t="shared" si="1"/>
        <v>1020.3333333333334</v>
      </c>
      <c r="G53" s="4">
        <v>2015</v>
      </c>
      <c r="H53" s="4">
        <v>1</v>
      </c>
      <c r="I53" s="5">
        <v>1097.6666666666667</v>
      </c>
      <c r="J53" s="2">
        <f t="shared" si="0"/>
        <v>348.46560846560851</v>
      </c>
    </row>
    <row r="54" spans="1:10" x14ac:dyDescent="0.25">
      <c r="A54" s="1">
        <v>38991</v>
      </c>
      <c r="B54">
        <v>1027</v>
      </c>
      <c r="C54">
        <v>4</v>
      </c>
      <c r="G54" s="4">
        <v>2015</v>
      </c>
      <c r="H54" s="4">
        <v>2</v>
      </c>
      <c r="I54" s="5">
        <v>1187.3333333333333</v>
      </c>
      <c r="J54" s="2">
        <f t="shared" si="0"/>
        <v>376.93121693121691</v>
      </c>
    </row>
    <row r="55" spans="1:10" x14ac:dyDescent="0.25">
      <c r="A55" s="1">
        <v>39022</v>
      </c>
      <c r="B55">
        <v>1264</v>
      </c>
      <c r="C55">
        <v>4</v>
      </c>
      <c r="G55" s="4">
        <v>2015</v>
      </c>
      <c r="H55" s="4">
        <v>3</v>
      </c>
      <c r="I55" s="5">
        <v>1252.3333333333333</v>
      </c>
      <c r="J55" s="2">
        <f t="shared" si="0"/>
        <v>397.56613756613757</v>
      </c>
    </row>
    <row r="56" spans="1:10" x14ac:dyDescent="0.25">
      <c r="A56" s="1">
        <v>39052</v>
      </c>
      <c r="B56">
        <v>1099</v>
      </c>
      <c r="C56">
        <v>4</v>
      </c>
      <c r="D56">
        <f t="shared" si="1"/>
        <v>1130</v>
      </c>
      <c r="G56" s="4">
        <v>2015</v>
      </c>
      <c r="H56" s="4">
        <v>4</v>
      </c>
      <c r="I56" s="5">
        <v>1252</v>
      </c>
      <c r="J56" s="2">
        <f t="shared" si="0"/>
        <v>397.46031746031747</v>
      </c>
    </row>
    <row r="57" spans="1:10" x14ac:dyDescent="0.25">
      <c r="A57" s="1">
        <v>39083</v>
      </c>
      <c r="B57">
        <v>1054</v>
      </c>
      <c r="C57">
        <v>1</v>
      </c>
      <c r="G57" s="4">
        <v>2016</v>
      </c>
      <c r="H57" s="4">
        <v>1</v>
      </c>
      <c r="I57" s="5">
        <v>1039.6666666666667</v>
      </c>
      <c r="J57" s="2">
        <f t="shared" si="0"/>
        <v>330.05291005291008</v>
      </c>
    </row>
    <row r="58" spans="1:10" x14ac:dyDescent="0.25">
      <c r="A58" s="1">
        <v>39114</v>
      </c>
      <c r="B58">
        <v>1114</v>
      </c>
      <c r="C58">
        <v>1</v>
      </c>
      <c r="G58" s="4">
        <v>2016</v>
      </c>
      <c r="H58" s="4">
        <v>2</v>
      </c>
      <c r="I58" s="5">
        <v>971</v>
      </c>
      <c r="J58" s="2">
        <f t="shared" si="0"/>
        <v>308.25396825396825</v>
      </c>
    </row>
    <row r="59" spans="1:10" x14ac:dyDescent="0.25">
      <c r="A59" s="1">
        <v>39142</v>
      </c>
      <c r="B59">
        <v>1150</v>
      </c>
      <c r="C59">
        <v>1</v>
      </c>
      <c r="D59">
        <f t="shared" si="1"/>
        <v>1106</v>
      </c>
      <c r="G59" s="4">
        <v>2016</v>
      </c>
      <c r="H59" s="4">
        <v>3</v>
      </c>
      <c r="I59" s="5">
        <v>1030.3333333333333</v>
      </c>
      <c r="J59" s="2">
        <f t="shared" si="0"/>
        <v>327.08994708994703</v>
      </c>
    </row>
    <row r="60" spans="1:10" x14ac:dyDescent="0.25">
      <c r="A60" s="1">
        <v>39173</v>
      </c>
      <c r="B60">
        <v>1225</v>
      </c>
      <c r="C60">
        <v>2</v>
      </c>
      <c r="G60" s="4">
        <v>2016</v>
      </c>
      <c r="H60" s="4">
        <v>4</v>
      </c>
      <c r="I60" s="5">
        <v>1016</v>
      </c>
      <c r="J60" s="2">
        <f t="shared" si="0"/>
        <v>322.53968253968253</v>
      </c>
    </row>
    <row r="61" spans="1:10" x14ac:dyDescent="0.25">
      <c r="A61" s="1">
        <v>39203</v>
      </c>
      <c r="B61">
        <v>1099</v>
      </c>
      <c r="C61">
        <v>2</v>
      </c>
      <c r="G61" s="4">
        <v>2017</v>
      </c>
      <c r="H61" s="4">
        <v>1</v>
      </c>
      <c r="I61" s="5">
        <v>1012</v>
      </c>
      <c r="J61" s="2">
        <f t="shared" si="0"/>
        <v>321.26984126984127</v>
      </c>
    </row>
    <row r="62" spans="1:10" x14ac:dyDescent="0.25">
      <c r="A62" s="1">
        <v>39234</v>
      </c>
      <c r="B62">
        <v>1224</v>
      </c>
      <c r="C62">
        <v>2</v>
      </c>
      <c r="D62">
        <f t="shared" si="1"/>
        <v>1182.6666666666667</v>
      </c>
      <c r="G62" s="4">
        <v>2017</v>
      </c>
      <c r="H62" s="4">
        <v>2</v>
      </c>
      <c r="I62" s="5">
        <v>1115.3333333333333</v>
      </c>
      <c r="J62" s="2">
        <f t="shared" si="0"/>
        <v>354.07407407407402</v>
      </c>
    </row>
    <row r="63" spans="1:10" x14ac:dyDescent="0.25">
      <c r="A63" s="1">
        <v>39264</v>
      </c>
      <c r="B63">
        <v>1107</v>
      </c>
      <c r="C63">
        <v>3</v>
      </c>
      <c r="G63" s="4">
        <v>2017</v>
      </c>
      <c r="H63" s="4">
        <v>3</v>
      </c>
      <c r="I63" s="5">
        <v>1222.6666666666667</v>
      </c>
      <c r="J63" s="2">
        <f t="shared" si="0"/>
        <v>388.14814814814815</v>
      </c>
    </row>
    <row r="64" spans="1:10" x14ac:dyDescent="0.25">
      <c r="A64" s="1">
        <v>39295</v>
      </c>
      <c r="B64">
        <v>1193</v>
      </c>
      <c r="C64">
        <v>3</v>
      </c>
      <c r="G64" s="4">
        <v>2017</v>
      </c>
      <c r="H64" s="4">
        <v>4</v>
      </c>
      <c r="I64" s="5">
        <v>1230</v>
      </c>
      <c r="J64" s="2">
        <f t="shared" si="0"/>
        <v>390.47619047619048</v>
      </c>
    </row>
    <row r="65" spans="1:10" x14ac:dyDescent="0.25">
      <c r="A65" s="1">
        <v>39326</v>
      </c>
      <c r="B65">
        <v>1037</v>
      </c>
      <c r="C65">
        <v>3</v>
      </c>
      <c r="D65">
        <f t="shared" si="1"/>
        <v>1112.3333333333333</v>
      </c>
      <c r="G65" s="4">
        <v>2018</v>
      </c>
      <c r="H65" s="4">
        <v>1</v>
      </c>
      <c r="I65" s="5">
        <v>1128.3333333333333</v>
      </c>
      <c r="J65" s="2">
        <f t="shared" si="0"/>
        <v>358.20105820105817</v>
      </c>
    </row>
    <row r="66" spans="1:10" x14ac:dyDescent="0.25">
      <c r="A66" s="1">
        <v>39356</v>
      </c>
      <c r="B66">
        <v>1318</v>
      </c>
      <c r="C66">
        <v>4</v>
      </c>
      <c r="G66" s="4">
        <v>2018</v>
      </c>
      <c r="H66" s="4">
        <v>2</v>
      </c>
      <c r="I66" s="5">
        <v>1176</v>
      </c>
      <c r="J66" s="2">
        <f t="shared" si="0"/>
        <v>373.33333333333331</v>
      </c>
    </row>
    <row r="67" spans="1:10" x14ac:dyDescent="0.25">
      <c r="A67" s="1">
        <v>39387</v>
      </c>
      <c r="B67">
        <v>1293</v>
      </c>
      <c r="C67">
        <v>4</v>
      </c>
      <c r="G67" s="4">
        <v>2018</v>
      </c>
      <c r="H67" s="4">
        <v>3</v>
      </c>
      <c r="I67" s="5">
        <v>1110</v>
      </c>
      <c r="J67" s="2">
        <f t="shared" ref="J67:J70" si="2">I67/$I$2*100</f>
        <v>352.38095238095235</v>
      </c>
    </row>
    <row r="68" spans="1:10" x14ac:dyDescent="0.25">
      <c r="A68" s="1">
        <v>39417</v>
      </c>
      <c r="B68">
        <v>1053</v>
      </c>
      <c r="C68">
        <v>4</v>
      </c>
      <c r="D68">
        <f t="shared" si="1"/>
        <v>1221.3333333333333</v>
      </c>
      <c r="G68" s="4">
        <v>2018</v>
      </c>
      <c r="H68" s="4">
        <v>4</v>
      </c>
      <c r="I68" s="5">
        <v>902.66666666666663</v>
      </c>
      <c r="J68" s="2">
        <f t="shared" si="2"/>
        <v>286.56084656084653</v>
      </c>
    </row>
    <row r="69" spans="1:10" x14ac:dyDescent="0.25">
      <c r="A69" s="1">
        <v>39448</v>
      </c>
      <c r="B69">
        <v>896</v>
      </c>
      <c r="C69">
        <v>1</v>
      </c>
      <c r="G69" s="4">
        <v>2019</v>
      </c>
      <c r="H69" s="4">
        <v>1</v>
      </c>
      <c r="I69" s="5">
        <v>927</v>
      </c>
      <c r="J69" s="2">
        <f t="shared" si="2"/>
        <v>294.28571428571433</v>
      </c>
    </row>
    <row r="70" spans="1:10" x14ac:dyDescent="0.25">
      <c r="A70" s="1">
        <v>39479</v>
      </c>
      <c r="B70">
        <v>885</v>
      </c>
      <c r="C70">
        <v>1</v>
      </c>
      <c r="G70" s="4">
        <v>2019</v>
      </c>
      <c r="H70" s="4">
        <v>2</v>
      </c>
      <c r="I70" s="5">
        <v>1027.3333333333333</v>
      </c>
      <c r="J70" s="2">
        <f t="shared" si="2"/>
        <v>326.13756613756613</v>
      </c>
    </row>
    <row r="71" spans="1:10" x14ac:dyDescent="0.25">
      <c r="A71" s="1">
        <v>39508</v>
      </c>
      <c r="B71">
        <v>910</v>
      </c>
      <c r="C71">
        <v>1</v>
      </c>
      <c r="D71">
        <f t="shared" ref="D71:D131" si="3">AVERAGE(B69:B71)</f>
        <v>897</v>
      </c>
    </row>
    <row r="72" spans="1:10" x14ac:dyDescent="0.25">
      <c r="A72" s="1">
        <v>39539</v>
      </c>
      <c r="B72">
        <v>952</v>
      </c>
      <c r="C72">
        <v>2</v>
      </c>
    </row>
    <row r="73" spans="1:10" x14ac:dyDescent="0.25">
      <c r="A73" s="1">
        <v>39569</v>
      </c>
      <c r="B73">
        <v>917</v>
      </c>
      <c r="C73">
        <v>2</v>
      </c>
    </row>
    <row r="74" spans="1:10" x14ac:dyDescent="0.25">
      <c r="A74" s="1">
        <v>39600</v>
      </c>
      <c r="B74">
        <v>873</v>
      </c>
      <c r="C74">
        <v>2</v>
      </c>
      <c r="D74">
        <f t="shared" si="3"/>
        <v>914</v>
      </c>
    </row>
    <row r="75" spans="1:10" x14ac:dyDescent="0.25">
      <c r="A75" s="1">
        <v>39630</v>
      </c>
      <c r="B75">
        <v>1043</v>
      </c>
      <c r="C75">
        <v>3</v>
      </c>
    </row>
    <row r="76" spans="1:10" x14ac:dyDescent="0.25">
      <c r="A76" s="1">
        <v>39661</v>
      </c>
      <c r="B76">
        <v>957</v>
      </c>
      <c r="C76">
        <v>3</v>
      </c>
    </row>
    <row r="77" spans="1:10" x14ac:dyDescent="0.25">
      <c r="A77" s="1">
        <v>39692</v>
      </c>
      <c r="B77">
        <v>904</v>
      </c>
      <c r="C77">
        <v>3</v>
      </c>
      <c r="D77">
        <f t="shared" si="3"/>
        <v>968</v>
      </c>
    </row>
    <row r="78" spans="1:10" x14ac:dyDescent="0.25">
      <c r="A78" s="1">
        <v>39722</v>
      </c>
      <c r="B78">
        <v>899</v>
      </c>
      <c r="C78">
        <v>4</v>
      </c>
    </row>
    <row r="79" spans="1:10" x14ac:dyDescent="0.25">
      <c r="A79" s="1">
        <v>39753</v>
      </c>
      <c r="B79">
        <v>824</v>
      </c>
      <c r="C79">
        <v>4</v>
      </c>
    </row>
    <row r="80" spans="1:10" x14ac:dyDescent="0.25">
      <c r="A80" s="1">
        <v>39783</v>
      </c>
      <c r="B80">
        <v>712</v>
      </c>
      <c r="C80">
        <v>4</v>
      </c>
      <c r="D80">
        <f t="shared" si="3"/>
        <v>811.66666666666663</v>
      </c>
    </row>
    <row r="81" spans="1:4" x14ac:dyDescent="0.25">
      <c r="A81" s="1">
        <v>39814</v>
      </c>
      <c r="B81">
        <v>732</v>
      </c>
      <c r="C81">
        <v>1</v>
      </c>
    </row>
    <row r="82" spans="1:4" x14ac:dyDescent="0.25">
      <c r="A82" s="1">
        <v>39845</v>
      </c>
      <c r="B82">
        <v>723</v>
      </c>
      <c r="C82">
        <v>1</v>
      </c>
    </row>
    <row r="83" spans="1:4" x14ac:dyDescent="0.25">
      <c r="A83" s="1">
        <v>39873</v>
      </c>
      <c r="B83">
        <v>748</v>
      </c>
      <c r="C83">
        <v>1</v>
      </c>
      <c r="D83">
        <f t="shared" si="3"/>
        <v>734.33333333333337</v>
      </c>
    </row>
    <row r="84" spans="1:4" x14ac:dyDescent="0.25">
      <c r="A84" s="1">
        <v>39904</v>
      </c>
      <c r="B84">
        <v>837</v>
      </c>
      <c r="C84">
        <v>2</v>
      </c>
    </row>
    <row r="85" spans="1:4" x14ac:dyDescent="0.25">
      <c r="A85" s="1">
        <v>39934</v>
      </c>
      <c r="B85">
        <v>809</v>
      </c>
      <c r="C85">
        <v>2</v>
      </c>
    </row>
    <row r="86" spans="1:4" x14ac:dyDescent="0.25">
      <c r="A86" s="1">
        <v>39965</v>
      </c>
      <c r="B86">
        <v>807</v>
      </c>
      <c r="C86">
        <v>2</v>
      </c>
      <c r="D86">
        <f t="shared" si="3"/>
        <v>817.66666666666663</v>
      </c>
    </row>
    <row r="87" spans="1:4" x14ac:dyDescent="0.25">
      <c r="A87" s="1">
        <v>39995</v>
      </c>
      <c r="B87">
        <v>899</v>
      </c>
      <c r="C87">
        <v>3</v>
      </c>
    </row>
    <row r="88" spans="1:4" x14ac:dyDescent="0.25">
      <c r="A88" s="1">
        <v>40026</v>
      </c>
      <c r="B88">
        <v>858</v>
      </c>
      <c r="C88">
        <v>3</v>
      </c>
    </row>
    <row r="89" spans="1:4" x14ac:dyDescent="0.25">
      <c r="A89" s="1">
        <v>40057</v>
      </c>
      <c r="B89">
        <v>819</v>
      </c>
      <c r="C89">
        <v>3</v>
      </c>
      <c r="D89">
        <f t="shared" si="3"/>
        <v>858.66666666666663</v>
      </c>
    </row>
    <row r="90" spans="1:4" x14ac:dyDescent="0.25">
      <c r="A90" s="1">
        <v>40087</v>
      </c>
      <c r="B90">
        <v>815</v>
      </c>
      <c r="C90">
        <v>4</v>
      </c>
    </row>
    <row r="91" spans="1:4" x14ac:dyDescent="0.25">
      <c r="A91" s="1">
        <v>40118</v>
      </c>
      <c r="B91">
        <v>802</v>
      </c>
      <c r="C91">
        <v>4</v>
      </c>
    </row>
    <row r="92" spans="1:4" x14ac:dyDescent="0.25">
      <c r="A92" s="1">
        <v>40148</v>
      </c>
      <c r="B92">
        <v>820</v>
      </c>
      <c r="C92">
        <v>4</v>
      </c>
      <c r="D92">
        <f t="shared" si="3"/>
        <v>812.33333333333337</v>
      </c>
    </row>
    <row r="93" spans="1:4" x14ac:dyDescent="0.25">
      <c r="A93" s="1">
        <v>40179</v>
      </c>
      <c r="B93">
        <v>819</v>
      </c>
      <c r="C93">
        <v>1</v>
      </c>
    </row>
    <row r="94" spans="1:4" x14ac:dyDescent="0.25">
      <c r="A94" s="1">
        <v>40210</v>
      </c>
      <c r="B94">
        <v>819</v>
      </c>
      <c r="C94">
        <v>1</v>
      </c>
    </row>
    <row r="95" spans="1:4" x14ac:dyDescent="0.25">
      <c r="A95" s="1">
        <v>40238</v>
      </c>
      <c r="B95">
        <v>892</v>
      </c>
      <c r="C95">
        <v>1</v>
      </c>
      <c r="D95">
        <f t="shared" si="3"/>
        <v>843.33333333333337</v>
      </c>
    </row>
    <row r="96" spans="1:4" x14ac:dyDescent="0.25">
      <c r="A96" s="1">
        <v>40269</v>
      </c>
      <c r="B96">
        <v>957</v>
      </c>
      <c r="C96">
        <v>2</v>
      </c>
    </row>
    <row r="97" spans="1:4" x14ac:dyDescent="0.25">
      <c r="A97" s="1">
        <v>40299</v>
      </c>
      <c r="B97">
        <v>936</v>
      </c>
      <c r="C97">
        <v>2</v>
      </c>
    </row>
    <row r="98" spans="1:4" x14ac:dyDescent="0.25">
      <c r="A98" s="1">
        <v>40330</v>
      </c>
      <c r="B98">
        <v>925</v>
      </c>
      <c r="C98">
        <v>2</v>
      </c>
      <c r="D98">
        <f t="shared" si="3"/>
        <v>939.33333333333337</v>
      </c>
    </row>
    <row r="99" spans="1:4" x14ac:dyDescent="0.25">
      <c r="A99" s="1">
        <v>40360</v>
      </c>
      <c r="B99">
        <v>954</v>
      </c>
      <c r="C99">
        <v>3</v>
      </c>
    </row>
    <row r="100" spans="1:4" x14ac:dyDescent="0.25">
      <c r="A100" s="1">
        <v>40391</v>
      </c>
      <c r="B100">
        <v>939</v>
      </c>
      <c r="C100">
        <v>3</v>
      </c>
    </row>
    <row r="101" spans="1:4" x14ac:dyDescent="0.25">
      <c r="A101" s="1">
        <v>40422</v>
      </c>
      <c r="B101">
        <v>882</v>
      </c>
      <c r="C101">
        <v>3</v>
      </c>
      <c r="D101">
        <f t="shared" si="3"/>
        <v>925</v>
      </c>
    </row>
    <row r="102" spans="1:4" x14ac:dyDescent="0.25">
      <c r="A102" s="1">
        <v>40452</v>
      </c>
      <c r="B102">
        <v>943</v>
      </c>
      <c r="C102">
        <v>4</v>
      </c>
    </row>
    <row r="103" spans="1:4" x14ac:dyDescent="0.25">
      <c r="A103" s="1">
        <v>40483</v>
      </c>
      <c r="B103">
        <v>955</v>
      </c>
      <c r="C103">
        <v>4</v>
      </c>
    </row>
    <row r="104" spans="1:4" x14ac:dyDescent="0.25">
      <c r="A104" s="1">
        <v>40513</v>
      </c>
      <c r="B104">
        <v>936</v>
      </c>
      <c r="C104">
        <v>4</v>
      </c>
      <c r="D104">
        <f t="shared" si="3"/>
        <v>944.66666666666663</v>
      </c>
    </row>
    <row r="105" spans="1:4" x14ac:dyDescent="0.25">
      <c r="A105" s="1">
        <v>40544</v>
      </c>
      <c r="B105">
        <v>928</v>
      </c>
      <c r="C105">
        <v>1</v>
      </c>
    </row>
    <row r="106" spans="1:4" x14ac:dyDescent="0.25">
      <c r="A106" s="1">
        <v>40575</v>
      </c>
      <c r="B106">
        <v>937</v>
      </c>
      <c r="C106">
        <v>1</v>
      </c>
    </row>
    <row r="107" spans="1:4" x14ac:dyDescent="0.25">
      <c r="A107" s="1">
        <v>40603</v>
      </c>
      <c r="B107">
        <v>1035</v>
      </c>
      <c r="C107">
        <v>1</v>
      </c>
      <c r="D107">
        <f t="shared" si="3"/>
        <v>966.66666666666663</v>
      </c>
    </row>
    <row r="108" spans="1:4" x14ac:dyDescent="0.25">
      <c r="A108" s="1">
        <v>40634</v>
      </c>
      <c r="B108">
        <v>1066</v>
      </c>
      <c r="C108">
        <v>2</v>
      </c>
    </row>
    <row r="109" spans="1:4" x14ac:dyDescent="0.25">
      <c r="A109" s="1">
        <v>40664</v>
      </c>
      <c r="B109">
        <v>1013</v>
      </c>
      <c r="C109">
        <v>2</v>
      </c>
    </row>
    <row r="110" spans="1:4" x14ac:dyDescent="0.25">
      <c r="A110" s="1">
        <v>40695</v>
      </c>
      <c r="B110">
        <v>984</v>
      </c>
      <c r="C110">
        <v>2</v>
      </c>
      <c r="D110">
        <f t="shared" si="3"/>
        <v>1021</v>
      </c>
    </row>
    <row r="111" spans="1:4" x14ac:dyDescent="0.25">
      <c r="A111" s="1">
        <v>40725</v>
      </c>
      <c r="B111">
        <v>1030</v>
      </c>
      <c r="C111">
        <v>3</v>
      </c>
    </row>
    <row r="112" spans="1:4" x14ac:dyDescent="0.25">
      <c r="A112" s="1">
        <v>40756</v>
      </c>
      <c r="B112">
        <v>1012</v>
      </c>
      <c r="C112">
        <v>3</v>
      </c>
    </row>
    <row r="113" spans="1:4" x14ac:dyDescent="0.25">
      <c r="A113" s="1">
        <v>40787</v>
      </c>
      <c r="B113">
        <v>1032</v>
      </c>
      <c r="C113">
        <v>3</v>
      </c>
      <c r="D113">
        <f t="shared" si="3"/>
        <v>1024.6666666666667</v>
      </c>
    </row>
    <row r="114" spans="1:4" x14ac:dyDescent="0.25">
      <c r="A114" s="1">
        <v>40817</v>
      </c>
      <c r="B114">
        <v>1059</v>
      </c>
      <c r="C114">
        <v>4</v>
      </c>
    </row>
    <row r="115" spans="1:4" x14ac:dyDescent="0.25">
      <c r="A115" s="1">
        <v>40848</v>
      </c>
      <c r="B115">
        <v>994</v>
      </c>
      <c r="C115">
        <v>4</v>
      </c>
    </row>
    <row r="116" spans="1:4" x14ac:dyDescent="0.25">
      <c r="A116" s="1">
        <v>40878</v>
      </c>
      <c r="B116">
        <v>1003</v>
      </c>
      <c r="C116">
        <v>4</v>
      </c>
      <c r="D116">
        <f t="shared" si="3"/>
        <v>1018.6666666666666</v>
      </c>
    </row>
    <row r="117" spans="1:4" x14ac:dyDescent="0.25">
      <c r="A117" s="1">
        <v>40909</v>
      </c>
      <c r="B117">
        <v>912</v>
      </c>
      <c r="C117">
        <v>1</v>
      </c>
    </row>
    <row r="118" spans="1:4" x14ac:dyDescent="0.25">
      <c r="A118" s="1">
        <v>40940</v>
      </c>
      <c r="B118">
        <v>950</v>
      </c>
      <c r="C118">
        <v>1</v>
      </c>
    </row>
    <row r="119" spans="1:4" x14ac:dyDescent="0.25">
      <c r="A119" s="1">
        <v>40969</v>
      </c>
      <c r="B119">
        <v>1010</v>
      </c>
      <c r="C119">
        <v>1</v>
      </c>
      <c r="D119">
        <f t="shared" si="3"/>
        <v>957.33333333333337</v>
      </c>
    </row>
    <row r="120" spans="1:4" x14ac:dyDescent="0.25">
      <c r="A120" s="1">
        <v>41000</v>
      </c>
      <c r="B120">
        <v>1075</v>
      </c>
      <c r="C120">
        <v>2</v>
      </c>
    </row>
    <row r="121" spans="1:4" x14ac:dyDescent="0.25">
      <c r="A121" s="1">
        <v>41030</v>
      </c>
      <c r="B121">
        <v>1009</v>
      </c>
      <c r="C121">
        <v>2</v>
      </c>
    </row>
    <row r="122" spans="1:4" x14ac:dyDescent="0.25">
      <c r="A122" s="1">
        <v>41061</v>
      </c>
      <c r="B122">
        <v>1035</v>
      </c>
      <c r="C122">
        <v>2</v>
      </c>
      <c r="D122">
        <f t="shared" si="3"/>
        <v>1039.6666666666667</v>
      </c>
    </row>
    <row r="123" spans="1:4" x14ac:dyDescent="0.25">
      <c r="A123" s="1">
        <v>41091</v>
      </c>
      <c r="B123">
        <v>1084</v>
      </c>
      <c r="C123">
        <v>3</v>
      </c>
    </row>
    <row r="124" spans="1:4" x14ac:dyDescent="0.25">
      <c r="A124" s="1">
        <v>41122</v>
      </c>
      <c r="B124">
        <v>957</v>
      </c>
      <c r="C124">
        <v>3</v>
      </c>
    </row>
    <row r="125" spans="1:4" x14ac:dyDescent="0.25">
      <c r="A125" s="1">
        <v>41153</v>
      </c>
      <c r="B125">
        <v>996</v>
      </c>
      <c r="C125">
        <v>3</v>
      </c>
      <c r="D125">
        <f t="shared" si="3"/>
        <v>1012.3333333333334</v>
      </c>
    </row>
    <row r="126" spans="1:4" x14ac:dyDescent="0.25">
      <c r="A126" s="1">
        <v>41183</v>
      </c>
      <c r="B126">
        <v>989</v>
      </c>
      <c r="C126">
        <v>4</v>
      </c>
    </row>
    <row r="127" spans="1:4" x14ac:dyDescent="0.25">
      <c r="A127" s="1">
        <v>41214</v>
      </c>
      <c r="B127">
        <v>960</v>
      </c>
      <c r="C127">
        <v>4</v>
      </c>
    </row>
    <row r="128" spans="1:4" x14ac:dyDescent="0.25">
      <c r="A128" s="1">
        <v>41244</v>
      </c>
      <c r="B128">
        <v>981</v>
      </c>
      <c r="C128">
        <v>4</v>
      </c>
      <c r="D128">
        <f t="shared" si="3"/>
        <v>976.66666666666663</v>
      </c>
    </row>
    <row r="129" spans="1:4" x14ac:dyDescent="0.25">
      <c r="A129" s="1">
        <v>41275</v>
      </c>
      <c r="B129">
        <v>954</v>
      </c>
      <c r="C129">
        <v>1</v>
      </c>
    </row>
    <row r="130" spans="1:4" x14ac:dyDescent="0.25">
      <c r="A130" s="1">
        <v>41306</v>
      </c>
      <c r="B130">
        <v>1038</v>
      </c>
      <c r="C130">
        <v>1</v>
      </c>
    </row>
    <row r="131" spans="1:4" x14ac:dyDescent="0.25">
      <c r="A131" s="1">
        <v>41334</v>
      </c>
      <c r="B131">
        <v>1016</v>
      </c>
      <c r="C131">
        <v>1</v>
      </c>
      <c r="D131">
        <f t="shared" si="3"/>
        <v>1002.6666666666666</v>
      </c>
    </row>
    <row r="132" spans="1:4" x14ac:dyDescent="0.25">
      <c r="A132" s="1">
        <v>41365</v>
      </c>
      <c r="B132">
        <v>1099</v>
      </c>
      <c r="C132">
        <v>2</v>
      </c>
    </row>
    <row r="133" spans="1:4" x14ac:dyDescent="0.25">
      <c r="A133" s="1">
        <v>41395</v>
      </c>
      <c r="B133">
        <v>1089</v>
      </c>
      <c r="C133">
        <v>2</v>
      </c>
    </row>
    <row r="134" spans="1:4" x14ac:dyDescent="0.25">
      <c r="A134" s="1">
        <v>41426</v>
      </c>
      <c r="B134">
        <v>1152</v>
      </c>
      <c r="C134">
        <v>2</v>
      </c>
      <c r="D134">
        <f t="shared" ref="D134:D197" si="4">AVERAGE(B132:B134)</f>
        <v>1113.3333333333333</v>
      </c>
    </row>
    <row r="135" spans="1:4" x14ac:dyDescent="0.25">
      <c r="A135" s="1">
        <v>41456</v>
      </c>
      <c r="B135">
        <v>1178</v>
      </c>
      <c r="C135">
        <v>3</v>
      </c>
    </row>
    <row r="136" spans="1:4" x14ac:dyDescent="0.25">
      <c r="A136" s="1">
        <v>41487</v>
      </c>
      <c r="B136">
        <v>1109</v>
      </c>
      <c r="C136">
        <v>3</v>
      </c>
    </row>
    <row r="137" spans="1:4" x14ac:dyDescent="0.25">
      <c r="A137" s="1">
        <v>41518</v>
      </c>
      <c r="B137">
        <v>1101</v>
      </c>
      <c r="C137">
        <v>3</v>
      </c>
      <c r="D137">
        <f t="shared" si="4"/>
        <v>1129.3333333333333</v>
      </c>
    </row>
    <row r="138" spans="1:4" x14ac:dyDescent="0.25">
      <c r="A138" s="1">
        <v>41548</v>
      </c>
      <c r="B138">
        <v>1091</v>
      </c>
      <c r="C138">
        <v>4</v>
      </c>
    </row>
    <row r="139" spans="1:4" x14ac:dyDescent="0.25">
      <c r="A139" s="1">
        <v>41579</v>
      </c>
      <c r="B139">
        <v>1098</v>
      </c>
      <c r="C139">
        <v>4</v>
      </c>
    </row>
    <row r="140" spans="1:4" x14ac:dyDescent="0.25">
      <c r="A140" s="1">
        <v>41609</v>
      </c>
      <c r="B140">
        <v>1014</v>
      </c>
      <c r="C140">
        <v>4</v>
      </c>
      <c r="D140">
        <f t="shared" si="4"/>
        <v>1067.6666666666667</v>
      </c>
    </row>
    <row r="141" spans="1:4" x14ac:dyDescent="0.25">
      <c r="A141" s="1">
        <v>41640</v>
      </c>
      <c r="B141">
        <v>1016</v>
      </c>
      <c r="C141">
        <v>1</v>
      </c>
    </row>
    <row r="142" spans="1:4" x14ac:dyDescent="0.25">
      <c r="A142" s="1">
        <v>41671</v>
      </c>
      <c r="B142">
        <v>1025</v>
      </c>
      <c r="C142">
        <v>1</v>
      </c>
    </row>
    <row r="143" spans="1:4" x14ac:dyDescent="0.25">
      <c r="A143" s="1">
        <v>41699</v>
      </c>
      <c r="B143">
        <v>1098</v>
      </c>
      <c r="C143">
        <v>1</v>
      </c>
      <c r="D143">
        <f t="shared" si="4"/>
        <v>1046.3333333333333</v>
      </c>
    </row>
    <row r="144" spans="1:4" x14ac:dyDescent="0.25">
      <c r="A144" s="1">
        <v>41730</v>
      </c>
      <c r="B144">
        <v>1077</v>
      </c>
      <c r="C144">
        <v>2</v>
      </c>
    </row>
    <row r="145" spans="1:4" x14ac:dyDescent="0.25">
      <c r="A145" s="1">
        <v>41760</v>
      </c>
      <c r="B145">
        <v>1003</v>
      </c>
      <c r="C145">
        <v>2</v>
      </c>
    </row>
    <row r="146" spans="1:4" x14ac:dyDescent="0.25">
      <c r="A146" s="1">
        <v>41791</v>
      </c>
      <c r="B146">
        <v>998</v>
      </c>
      <c r="C146">
        <v>2</v>
      </c>
      <c r="D146">
        <f t="shared" si="4"/>
        <v>1026</v>
      </c>
    </row>
    <row r="147" spans="1:4" x14ac:dyDescent="0.25">
      <c r="A147" s="1">
        <v>41821</v>
      </c>
      <c r="B147">
        <v>1003</v>
      </c>
      <c r="C147">
        <v>3</v>
      </c>
    </row>
    <row r="148" spans="1:4" x14ac:dyDescent="0.25">
      <c r="A148" s="1">
        <v>41852</v>
      </c>
      <c r="B148">
        <v>971</v>
      </c>
      <c r="C148">
        <v>3</v>
      </c>
    </row>
    <row r="149" spans="1:4" x14ac:dyDescent="0.25">
      <c r="A149" s="1">
        <v>41883</v>
      </c>
      <c r="B149">
        <v>993</v>
      </c>
      <c r="C149">
        <v>3</v>
      </c>
      <c r="D149">
        <f t="shared" si="4"/>
        <v>989</v>
      </c>
    </row>
    <row r="150" spans="1:4" x14ac:dyDescent="0.25">
      <c r="A150" s="1">
        <v>41913</v>
      </c>
      <c r="B150">
        <v>1028</v>
      </c>
      <c r="C150">
        <v>4</v>
      </c>
    </row>
    <row r="151" spans="1:4" x14ac:dyDescent="0.25">
      <c r="A151" s="1">
        <v>41944</v>
      </c>
      <c r="B151">
        <v>989</v>
      </c>
      <c r="C151">
        <v>4</v>
      </c>
    </row>
    <row r="152" spans="1:4" x14ac:dyDescent="0.25">
      <c r="A152" s="1">
        <v>41974</v>
      </c>
      <c r="B152">
        <v>976</v>
      </c>
      <c r="C152">
        <v>4</v>
      </c>
      <c r="D152">
        <f t="shared" si="4"/>
        <v>997.66666666666663</v>
      </c>
    </row>
    <row r="153" spans="1:4" x14ac:dyDescent="0.25">
      <c r="A153" s="1">
        <v>42005</v>
      </c>
      <c r="B153">
        <v>1000</v>
      </c>
      <c r="C153">
        <v>1</v>
      </c>
    </row>
    <row r="154" spans="1:4" x14ac:dyDescent="0.25">
      <c r="A154" s="1">
        <v>42036</v>
      </c>
      <c r="B154">
        <v>1146</v>
      </c>
      <c r="C154">
        <v>1</v>
      </c>
    </row>
    <row r="155" spans="1:4" x14ac:dyDescent="0.25">
      <c r="A155" s="1">
        <v>42064</v>
      </c>
      <c r="B155">
        <v>1147</v>
      </c>
      <c r="C155">
        <v>1</v>
      </c>
      <c r="D155">
        <f t="shared" si="4"/>
        <v>1097.6666666666667</v>
      </c>
    </row>
    <row r="156" spans="1:4" x14ac:dyDescent="0.25">
      <c r="A156" s="1">
        <v>42095</v>
      </c>
      <c r="B156">
        <v>1179</v>
      </c>
      <c r="C156">
        <v>2</v>
      </c>
    </row>
    <row r="157" spans="1:4" x14ac:dyDescent="0.25">
      <c r="A157" s="1">
        <v>42125</v>
      </c>
      <c r="B157">
        <v>1171</v>
      </c>
      <c r="C157">
        <v>2</v>
      </c>
    </row>
    <row r="158" spans="1:4" x14ac:dyDescent="0.25">
      <c r="A158" s="1">
        <v>42156</v>
      </c>
      <c r="B158">
        <v>1212</v>
      </c>
      <c r="C158">
        <v>2</v>
      </c>
      <c r="D158">
        <f t="shared" si="4"/>
        <v>1187.3333333333333</v>
      </c>
    </row>
    <row r="159" spans="1:4" x14ac:dyDescent="0.25">
      <c r="A159" s="1">
        <v>42186</v>
      </c>
      <c r="B159">
        <v>1286</v>
      </c>
      <c r="C159">
        <v>3</v>
      </c>
    </row>
    <row r="160" spans="1:4" x14ac:dyDescent="0.25">
      <c r="A160" s="1">
        <v>42217</v>
      </c>
      <c r="B160">
        <v>1215</v>
      </c>
      <c r="C160">
        <v>3</v>
      </c>
    </row>
    <row r="161" spans="1:4" x14ac:dyDescent="0.25">
      <c r="A161" s="1">
        <v>42248</v>
      </c>
      <c r="B161">
        <v>1256</v>
      </c>
      <c r="C161">
        <v>3</v>
      </c>
      <c r="D161">
        <f t="shared" si="4"/>
        <v>1252.3333333333333</v>
      </c>
    </row>
    <row r="162" spans="1:4" x14ac:dyDescent="0.25">
      <c r="A162" s="1">
        <v>42278</v>
      </c>
      <c r="B162">
        <v>1222</v>
      </c>
      <c r="C162">
        <v>4</v>
      </c>
    </row>
    <row r="163" spans="1:4" x14ac:dyDescent="0.25">
      <c r="A163" s="1">
        <v>42309</v>
      </c>
      <c r="B163">
        <v>1285</v>
      </c>
      <c r="C163">
        <v>4</v>
      </c>
    </row>
    <row r="164" spans="1:4" x14ac:dyDescent="0.25">
      <c r="A164" s="1">
        <v>42339</v>
      </c>
      <c r="B164">
        <v>1249</v>
      </c>
      <c r="C164">
        <v>4</v>
      </c>
      <c r="D164">
        <f t="shared" si="4"/>
        <v>1252</v>
      </c>
    </row>
    <row r="165" spans="1:4" x14ac:dyDescent="0.25">
      <c r="A165" s="1">
        <v>42370</v>
      </c>
      <c r="B165">
        <v>1076</v>
      </c>
      <c r="C165">
        <v>1</v>
      </c>
    </row>
    <row r="166" spans="1:4" x14ac:dyDescent="0.25">
      <c r="A166" s="1">
        <v>42401</v>
      </c>
      <c r="B166">
        <v>1050</v>
      </c>
      <c r="C166">
        <v>1</v>
      </c>
    </row>
    <row r="167" spans="1:4" x14ac:dyDescent="0.25">
      <c r="A167" s="1">
        <v>42430</v>
      </c>
      <c r="B167">
        <v>993</v>
      </c>
      <c r="C167">
        <v>1</v>
      </c>
      <c r="D167">
        <f t="shared" si="4"/>
        <v>1039.6666666666667</v>
      </c>
    </row>
    <row r="168" spans="1:4" x14ac:dyDescent="0.25">
      <c r="A168" s="1">
        <v>42461</v>
      </c>
      <c r="B168">
        <v>939</v>
      </c>
      <c r="C168">
        <v>2</v>
      </c>
    </row>
    <row r="169" spans="1:4" x14ac:dyDescent="0.25">
      <c r="A169" s="1">
        <v>42491</v>
      </c>
      <c r="B169">
        <v>966</v>
      </c>
      <c r="C169">
        <v>2</v>
      </c>
    </row>
    <row r="170" spans="1:4" x14ac:dyDescent="0.25">
      <c r="A170" s="1">
        <v>42522</v>
      </c>
      <c r="B170">
        <v>1008</v>
      </c>
      <c r="C170">
        <v>2</v>
      </c>
      <c r="D170">
        <f t="shared" si="4"/>
        <v>971</v>
      </c>
    </row>
    <row r="171" spans="1:4" x14ac:dyDescent="0.25">
      <c r="A171" s="1">
        <v>42552</v>
      </c>
      <c r="B171">
        <v>1064</v>
      </c>
      <c r="C171">
        <v>3</v>
      </c>
    </row>
    <row r="172" spans="1:4" x14ac:dyDescent="0.25">
      <c r="A172" s="1">
        <v>42583</v>
      </c>
      <c r="B172">
        <v>996</v>
      </c>
      <c r="C172">
        <v>3</v>
      </c>
    </row>
    <row r="173" spans="1:4" x14ac:dyDescent="0.25">
      <c r="A173" s="1">
        <v>42614</v>
      </c>
      <c r="B173">
        <v>1031</v>
      </c>
      <c r="C173">
        <v>3</v>
      </c>
      <c r="D173">
        <f t="shared" si="4"/>
        <v>1030.3333333333333</v>
      </c>
    </row>
    <row r="174" spans="1:4" x14ac:dyDescent="0.25">
      <c r="A174" s="1">
        <v>42644</v>
      </c>
      <c r="B174">
        <v>1023</v>
      </c>
      <c r="C174">
        <v>4</v>
      </c>
    </row>
    <row r="175" spans="1:4" x14ac:dyDescent="0.25">
      <c r="A175" s="1">
        <v>42675</v>
      </c>
      <c r="B175">
        <v>982</v>
      </c>
      <c r="C175">
        <v>4</v>
      </c>
    </row>
    <row r="176" spans="1:4" x14ac:dyDescent="0.25">
      <c r="A176" s="1">
        <v>42705</v>
      </c>
      <c r="B176">
        <v>1043</v>
      </c>
      <c r="C176">
        <v>4</v>
      </c>
      <c r="D176">
        <f t="shared" si="4"/>
        <v>1016</v>
      </c>
    </row>
    <row r="177" spans="1:4" x14ac:dyDescent="0.25">
      <c r="A177" s="1">
        <v>42736</v>
      </c>
      <c r="B177">
        <v>949</v>
      </c>
      <c r="C177">
        <v>1</v>
      </c>
    </row>
    <row r="178" spans="1:4" x14ac:dyDescent="0.25">
      <c r="A178" s="1">
        <v>42767</v>
      </c>
      <c r="B178">
        <v>1027</v>
      </c>
      <c r="C178">
        <v>1</v>
      </c>
    </row>
    <row r="179" spans="1:4" x14ac:dyDescent="0.25">
      <c r="A179" s="1">
        <v>42795</v>
      </c>
      <c r="B179">
        <v>1060</v>
      </c>
      <c r="C179">
        <v>1</v>
      </c>
      <c r="D179">
        <f t="shared" si="4"/>
        <v>1012</v>
      </c>
    </row>
    <row r="180" spans="1:4" x14ac:dyDescent="0.25">
      <c r="A180" s="1">
        <v>42826</v>
      </c>
      <c r="B180">
        <v>1073</v>
      </c>
      <c r="C180">
        <v>2</v>
      </c>
    </row>
    <row r="181" spans="1:4" x14ac:dyDescent="0.25">
      <c r="A181" s="1">
        <v>42856</v>
      </c>
      <c r="B181">
        <v>1109</v>
      </c>
      <c r="C181">
        <v>2</v>
      </c>
    </row>
    <row r="182" spans="1:4" x14ac:dyDescent="0.25">
      <c r="A182" s="1">
        <v>42887</v>
      </c>
      <c r="B182">
        <v>1164</v>
      </c>
      <c r="C182">
        <v>2</v>
      </c>
      <c r="D182">
        <f t="shared" si="4"/>
        <v>1115.3333333333333</v>
      </c>
    </row>
    <row r="183" spans="1:4" x14ac:dyDescent="0.25">
      <c r="A183" s="1">
        <v>42917</v>
      </c>
      <c r="B183">
        <v>1210</v>
      </c>
      <c r="C183">
        <v>3</v>
      </c>
    </row>
    <row r="184" spans="1:4" x14ac:dyDescent="0.25">
      <c r="A184" s="1">
        <v>42948</v>
      </c>
      <c r="B184">
        <v>1252</v>
      </c>
      <c r="C184">
        <v>3</v>
      </c>
    </row>
    <row r="185" spans="1:4" x14ac:dyDescent="0.25">
      <c r="A185" s="1">
        <v>42979</v>
      </c>
      <c r="B185">
        <v>1206</v>
      </c>
      <c r="C185">
        <v>3</v>
      </c>
      <c r="D185">
        <f t="shared" si="4"/>
        <v>1222.6666666666667</v>
      </c>
    </row>
    <row r="186" spans="1:4" x14ac:dyDescent="0.25">
      <c r="A186" s="1">
        <v>43009</v>
      </c>
      <c r="B186">
        <v>1222</v>
      </c>
      <c r="C186">
        <v>4</v>
      </c>
    </row>
    <row r="187" spans="1:4" x14ac:dyDescent="0.25">
      <c r="A187" s="1">
        <v>43040</v>
      </c>
      <c r="B187">
        <v>1292</v>
      </c>
      <c r="C187">
        <v>4</v>
      </c>
    </row>
    <row r="188" spans="1:4" x14ac:dyDescent="0.25">
      <c r="A188" s="1">
        <v>43070</v>
      </c>
      <c r="B188">
        <v>1176</v>
      </c>
      <c r="C188">
        <v>4</v>
      </c>
      <c r="D188">
        <f t="shared" si="4"/>
        <v>1230</v>
      </c>
    </row>
    <row r="189" spans="1:4" x14ac:dyDescent="0.25">
      <c r="A189" s="1">
        <v>43101</v>
      </c>
      <c r="B189">
        <v>1085</v>
      </c>
      <c r="C189">
        <v>1</v>
      </c>
    </row>
    <row r="190" spans="1:4" x14ac:dyDescent="0.25">
      <c r="A190" s="1">
        <v>43132</v>
      </c>
      <c r="B190">
        <v>1154</v>
      </c>
      <c r="C190">
        <v>1</v>
      </c>
    </row>
    <row r="191" spans="1:4" x14ac:dyDescent="0.25">
      <c r="A191" s="1">
        <v>43160</v>
      </c>
      <c r="B191">
        <v>1146</v>
      </c>
      <c r="C191">
        <v>1</v>
      </c>
      <c r="D191">
        <f t="shared" si="4"/>
        <v>1128.3333333333333</v>
      </c>
    </row>
    <row r="192" spans="1:4" x14ac:dyDescent="0.25">
      <c r="A192" s="1">
        <v>43191</v>
      </c>
      <c r="B192">
        <v>1253</v>
      </c>
      <c r="C192">
        <v>2</v>
      </c>
    </row>
    <row r="193" spans="1:4" x14ac:dyDescent="0.25">
      <c r="A193" s="1">
        <v>43221</v>
      </c>
      <c r="B193">
        <v>1191</v>
      </c>
      <c r="C193">
        <v>2</v>
      </c>
    </row>
    <row r="194" spans="1:4" x14ac:dyDescent="0.25">
      <c r="A194" s="1">
        <v>43252</v>
      </c>
      <c r="B194">
        <v>1084</v>
      </c>
      <c r="C194">
        <v>2</v>
      </c>
      <c r="D194">
        <f t="shared" si="4"/>
        <v>1176</v>
      </c>
    </row>
    <row r="195" spans="1:4" x14ac:dyDescent="0.25">
      <c r="A195" s="1">
        <v>43282</v>
      </c>
      <c r="B195">
        <v>1166</v>
      </c>
      <c r="C195">
        <v>3</v>
      </c>
    </row>
    <row r="196" spans="1:4" x14ac:dyDescent="0.25">
      <c r="A196" s="1">
        <v>43313</v>
      </c>
      <c r="B196">
        <v>1088</v>
      </c>
      <c r="C196">
        <v>3</v>
      </c>
    </row>
    <row r="197" spans="1:4" x14ac:dyDescent="0.25">
      <c r="A197" s="1">
        <v>43344</v>
      </c>
      <c r="B197">
        <v>1076</v>
      </c>
      <c r="C197">
        <v>3</v>
      </c>
      <c r="D197">
        <f t="shared" si="4"/>
        <v>1110</v>
      </c>
    </row>
    <row r="198" spans="1:4" x14ac:dyDescent="0.25">
      <c r="A198" s="1">
        <v>43374</v>
      </c>
      <c r="B198">
        <v>969</v>
      </c>
      <c r="C198">
        <v>4</v>
      </c>
    </row>
    <row r="199" spans="1:4" x14ac:dyDescent="0.25">
      <c r="A199" s="1">
        <v>43405</v>
      </c>
      <c r="B199">
        <v>899</v>
      </c>
      <c r="C199">
        <v>4</v>
      </c>
    </row>
    <row r="200" spans="1:4" x14ac:dyDescent="0.25">
      <c r="A200" s="1">
        <v>43435</v>
      </c>
      <c r="B200">
        <v>840</v>
      </c>
      <c r="C200">
        <v>4</v>
      </c>
      <c r="D200">
        <f t="shared" ref="D200:D206" si="5">AVERAGE(B198:B200)</f>
        <v>902.66666666666663</v>
      </c>
    </row>
    <row r="201" spans="1:4" x14ac:dyDescent="0.25">
      <c r="A201" s="1">
        <v>43466</v>
      </c>
      <c r="B201">
        <v>867</v>
      </c>
      <c r="C201">
        <v>1</v>
      </c>
    </row>
    <row r="202" spans="1:4" x14ac:dyDescent="0.25">
      <c r="A202" s="1">
        <v>43497</v>
      </c>
      <c r="B202">
        <v>913</v>
      </c>
      <c r="C202">
        <v>1</v>
      </c>
    </row>
    <row r="203" spans="1:4" x14ac:dyDescent="0.25">
      <c r="A203" s="1">
        <v>43525</v>
      </c>
      <c r="B203">
        <v>1001</v>
      </c>
      <c r="C203">
        <v>1</v>
      </c>
      <c r="D203">
        <f t="shared" si="5"/>
        <v>927</v>
      </c>
    </row>
    <row r="204" spans="1:4" x14ac:dyDescent="0.25">
      <c r="A204" s="1">
        <v>43556</v>
      </c>
      <c r="B204">
        <v>1039</v>
      </c>
      <c r="C204">
        <v>2</v>
      </c>
    </row>
    <row r="205" spans="1:4" x14ac:dyDescent="0.25">
      <c r="A205" s="1">
        <v>43586</v>
      </c>
      <c r="B205">
        <v>1024</v>
      </c>
      <c r="C205">
        <v>2</v>
      </c>
    </row>
    <row r="206" spans="1:4" x14ac:dyDescent="0.25">
      <c r="A206" s="1">
        <v>43617</v>
      </c>
      <c r="B206">
        <v>1019</v>
      </c>
      <c r="C206">
        <v>2</v>
      </c>
      <c r="D206">
        <f t="shared" si="5"/>
        <v>1027.3333333333333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8E6D5-52BD-460B-ACD5-D18B38EC3D8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AE24C5-36DF-4239-8B85-9F4A10E745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indice_construya</vt:lpstr>
      <vt:lpstr>Hoja1</vt:lpstr>
      <vt:lpstr>indice_construya (4)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Daniel Viera Riveros</dc:creator>
  <cp:lastModifiedBy>Pablo Daniel Viera Riveros</cp:lastModifiedBy>
  <dcterms:created xsi:type="dcterms:W3CDTF">2026-02-05T19:57:21Z</dcterms:created>
  <dcterms:modified xsi:type="dcterms:W3CDTF">2026-02-09T17:03:54Z</dcterms:modified>
</cp:coreProperties>
</file>