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.esparcia\Documents\PhD\Código\outputs\regresiones_is_cuarto\"/>
    </mc:Choice>
  </mc:AlternateContent>
  <xr:revisionPtr revIDLastSave="0" documentId="13_ncr:1_{97ABB406-CA67-4CEE-9031-6F256C6139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ados" sheetId="1" r:id="rId1"/>
    <sheet name="Detalle" sheetId="2" r:id="rId2"/>
    <sheet name="Nota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<sst xmlns="http://schemas.openxmlformats.org/spreadsheetml/2006/main" count="341" uniqueCount="137">
  <si>
    <t>Regresiones predictivas IS · Mkt−RF</t>
  </si>
  <si>
    <t>Predictor en t frente al rendimiento acumulado futuro · estimación OLS</t>
  </si>
  <si>
    <t>Especificaciones</t>
  </si>
  <si>
    <t>Horizontes</t>
  </si>
  <si>
    <t>Modelo con mayor |t|</t>
  </si>
  <si>
    <t>Significativas (10%)</t>
  </si>
  <si>
    <t>Mayor |t|</t>
  </si>
  <si>
    <t>w gamma VD · h=24 (t=7.183)</t>
  </si>
  <si>
    <t>Predictor</t>
  </si>
  <si>
    <t>Horizonte 1</t>
  </si>
  <si>
    <t>Horizonte 2</t>
  </si>
  <si>
    <t>Horizonte 3</t>
  </si>
  <si>
    <t>Horizonte 12</t>
  </si>
  <si>
    <t>Horizonte 24</t>
  </si>
  <si>
    <t>Horizonte 36</t>
  </si>
  <si>
    <t>ATM Put gamma</t>
  </si>
  <si>
    <t>0.0008
(0.0008)</t>
  </si>
  <si>
    <t>0.0030***
(0.0010)</t>
  </si>
  <si>
    <t>0.0042***
(0.0014)</t>
  </si>
  <si>
    <t>0.0079*
(0.0042)</t>
  </si>
  <si>
    <t>0.0069
(0.0060)</t>
  </si>
  <si>
    <t>0.0052
(0.0079)</t>
  </si>
  <si>
    <t>ATM Put delta</t>
  </si>
  <si>
    <t>0.0029**
(0.0012)</t>
  </si>
  <si>
    <t>0.0025**
(0.0011)</t>
  </si>
  <si>
    <t>0.0031
(0.0024)</t>
  </si>
  <si>
    <t>-0.0003
(0.0027)</t>
  </si>
  <si>
    <t>-0.0039
(0.0059)</t>
  </si>
  <si>
    <t>-0.0141
(0.0106)</t>
  </si>
  <si>
    <t>near otm Put gamma</t>
  </si>
  <si>
    <t>0.0010
(0.0008)</t>
  </si>
  <si>
    <t>0.0036***
(0.0011)</t>
  </si>
  <si>
    <t>0.0047***
(0.0015)</t>
  </si>
  <si>
    <t>0.0090*
(0.0047)</t>
  </si>
  <si>
    <t>0.0076
(0.0067)</t>
  </si>
  <si>
    <t>0.0052
(0.0094)</t>
  </si>
  <si>
    <t>deep otm Put gamma</t>
  </si>
  <si>
    <t>0.0006
(0.0033)</t>
  </si>
  <si>
    <t>0.0045
(0.0041)</t>
  </si>
  <si>
    <t>0.0054
(0.0053)</t>
  </si>
  <si>
    <t>0.0148**
(0.0062)</t>
  </si>
  <si>
    <t>-0.0036
(0.0159)</t>
  </si>
  <si>
    <t>0.0249
(0.0279)</t>
  </si>
  <si>
    <t>very deep otm Put gamma</t>
  </si>
  <si>
    <t>-0.0002
(0.0028)</t>
  </si>
  <si>
    <t>-0.0029
(0.0041)</t>
  </si>
  <si>
    <t>-0.0033
(0.0027)</t>
  </si>
  <si>
    <t>0.0122***
(0.0047)</t>
  </si>
  <si>
    <t>-0.2135**
(0.0884)</t>
  </si>
  <si>
    <t>-0.0380
(0.0927)</t>
  </si>
  <si>
    <t>near otm Put delta</t>
  </si>
  <si>
    <t>0.0031**
(0.0013)</t>
  </si>
  <si>
    <t>0.0027**
(0.0014)</t>
  </si>
  <si>
    <t>0.0029
(0.0026)</t>
  </si>
  <si>
    <t>-0.0008
(0.0034)</t>
  </si>
  <si>
    <t>-0.0051
(0.0072)</t>
  </si>
  <si>
    <t>-0.0171
(0.0132)</t>
  </si>
  <si>
    <t>deep otm Put delta</t>
  </si>
  <si>
    <t>0.0025
(0.0022)</t>
  </si>
  <si>
    <t>0.0003
(0.0027)</t>
  </si>
  <si>
    <t>0.0015
(0.0049)</t>
  </si>
  <si>
    <t>-0.0005
(0.0041)</t>
  </si>
  <si>
    <t>-0.0046
(0.0064)</t>
  </si>
  <si>
    <t>-0.0152***
(0.0021)</t>
  </si>
  <si>
    <t>very deep otm Put delta</t>
  </si>
  <si>
    <t>0.0037
(0.0035)</t>
  </si>
  <si>
    <t>0.0037***
(0.0013)</t>
  </si>
  <si>
    <t>0.0056***
(0.0014)</t>
  </si>
  <si>
    <t>0.0043
(0.0054)</t>
  </si>
  <si>
    <t>0.0029
(0.0170)</t>
  </si>
  <si>
    <t>0.0139***
(0.0033)</t>
  </si>
  <si>
    <t>w gamma OI</t>
  </si>
  <si>
    <t>0.0000
(0.0003)</t>
  </si>
  <si>
    <t>0.0005
(0.0007)</t>
  </si>
  <si>
    <t>0.0007
(0.0009)</t>
  </si>
  <si>
    <t>0.0019
(0.0021)</t>
  </si>
  <si>
    <t>0.0143***
(0.0021)</t>
  </si>
  <si>
    <t>0.0150***
(0.0029)</t>
  </si>
  <si>
    <t>w gamma VD</t>
  </si>
  <si>
    <t>0.0000
(0.0001)</t>
  </si>
  <si>
    <t>0.0002
(0.0003)</t>
  </si>
  <si>
    <t>0.0002
(0.0004)</t>
  </si>
  <si>
    <t>0.0006
(0.0007)</t>
  </si>
  <si>
    <t>0.0055***
(0.0008)</t>
  </si>
  <si>
    <t>0.0054***
(0.0011)</t>
  </si>
  <si>
    <t>w delta OI</t>
  </si>
  <si>
    <t>0.0019
(0.0013)</t>
  </si>
  <si>
    <t>0.0018
(0.0013)</t>
  </si>
  <si>
    <t>0.0021
(0.0020)</t>
  </si>
  <si>
    <t>0.0000
(0.0021)</t>
  </si>
  <si>
    <t>0.0086**
(0.0041)</t>
  </si>
  <si>
    <t>0.0024
(0.0049)</t>
  </si>
  <si>
    <t>w delta VD</t>
  </si>
  <si>
    <t>0.0006
(0.0005)</t>
  </si>
  <si>
    <t>0.0008
(0.0005)</t>
  </si>
  <si>
    <t>0.0003
(0.0007)</t>
  </si>
  <si>
    <t>0.0035***
(0.0012)</t>
  </si>
  <si>
    <t>0.0007
(0.0017)</t>
  </si>
  <si>
    <t>Bondad de ajuste (R²)</t>
  </si>
  <si>
    <t>Notas: errores estándar entre paréntesis. * p&lt;0,10; ** p&lt;0,05; *** p&lt;0,01. La hoja «Detalle» conserva coeficientes, errores estándar, estadísticos t, R² y observaciones como valores numéricos.</t>
  </si>
  <si>
    <t>Horizonte</t>
  </si>
  <si>
    <t>Coeficiente</t>
  </si>
  <si>
    <t>Error estándar</t>
  </si>
  <si>
    <t>t-stat</t>
  </si>
  <si>
    <t>Significancia</t>
  </si>
  <si>
    <t>R²</t>
  </si>
  <si>
    <t>Observaciones</t>
  </si>
  <si>
    <t>Constante</t>
  </si>
  <si>
    <t>SE constante</t>
  </si>
  <si>
    <t>t constante</t>
  </si>
  <si>
    <t>Sig. constante</t>
  </si>
  <si>
    <t>ATM_Put_gamma</t>
  </si>
  <si>
    <t>***</t>
  </si>
  <si>
    <t>*</t>
  </si>
  <si>
    <t>ATM_Put_delta</t>
  </si>
  <si>
    <t>**</t>
  </si>
  <si>
    <t>near_otm_Put_gamma</t>
  </si>
  <si>
    <t>deep_otm_Put_gamma</t>
  </si>
  <si>
    <t>very_deep_otm_Put_gamma</t>
  </si>
  <si>
    <t>near_otm_Put_delta</t>
  </si>
  <si>
    <t>deep_otm_Put_delta</t>
  </si>
  <si>
    <t>very_deep_otm_Put_delta</t>
  </si>
  <si>
    <t>w_gamma_OI</t>
  </si>
  <si>
    <t>w_gamma_VD</t>
  </si>
  <si>
    <t>w_delta_OI</t>
  </si>
  <si>
    <t>w_delta_VD</t>
  </si>
  <si>
    <t>Ficha metodológica</t>
  </si>
  <si>
    <t>Elemento</t>
  </si>
  <si>
    <t>Descripción</t>
  </si>
  <si>
    <t>Variable dependiente</t>
  </si>
  <si>
    <t>Mkt−RF acumulado al horizonte indicado</t>
  </si>
  <si>
    <t>Regresor</t>
  </si>
  <si>
    <t>Variable de opciones contemporánea (lag 0)</t>
  </si>
  <si>
    <t>1, 2, 3, 12, 24, 36, 48</t>
  </si>
  <si>
    <t>Convención</t>
  </si>
  <si>
    <t>Coeficiente con error estándar entre paréntesis</t>
  </si>
  <si>
    <t>* p&lt;0,10; ** p&lt;0,05; *** p&lt;0,01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</si>
</sst>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b/>
      <sz val="11"/>
      <color rgb="FF5B6573"/>
      <name val="Carlito"/>
    </font>
    <font>
      <b/>
      <sz val="12"/>
      <color rgb="FF0F766E"/>
      <name val="Carlito"/>
    </font>
    <font>
      <b/>
      <sz val="11"/>
      <color rgb="FFFFFFFF"/>
      <name val="Carlito"/>
    </font>
    <font>
      <sz val="11"/>
      <color rgb="FF17324D"/>
      <name val="Carlito"/>
    </font>
    <font>
      <b/>
      <sz val="11"/>
      <color rgb="FF17324D"/>
      <name val="Carlito"/>
    </font>
    <font>
      <b/>
      <sz val="12"/>
      <color rgb="FFFFFFFF"/>
      <name val="Carlito"/>
    </font>
    <font>
      <i/>
      <sz val="9"/>
      <color rgb="FF5B6573"/>
      <name val="Carlito"/>
    </font>
    <font>
      <b/>
      <sz val="16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7F0"/>
      </patternFill>
    </fill>
    <fill>
      <patternFill patternType="solid">
        <fgColor rgb="FFF7F9FB"/>
      </patternFill>
    </fill>
    <fill>
      <patternFill patternType="solid">
        <fgColor rgb="FFD9A441"/>
      </patternFill>
    </fill>
    <fill>
      <patternFill patternType="solid">
        <fgColor rgb="FFFFF8E8"/>
      </patternFill>
    </fill>
    <fill>
      <patternFill patternType="solid">
        <fgColor rgb="FF0F766E"/>
      </patternFill>
    </fill>
    <fill>
      <patternFill patternType="solid">
        <fgColor rgb="FFEDF3F8"/>
      </patternFill>
    </fill>
    <fill>
      <patternFill patternType="solid">
        <fgColor rgb="FF49677F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rgb="FFD5DCE3"/>
      </left>
      <right/>
      <top style="thin">
        <color rgb="FFD5DCE3"/>
      </top>
      <bottom/>
      <diagonal/>
    </border>
    <border>
      <left/>
      <right/>
      <top style="thin">
        <color rgb="FFD5DCE3"/>
      </top>
      <bottom/>
      <diagonal/>
    </border>
    <border>
      <left/>
      <right style="thin">
        <color rgb="FFD5DCE3"/>
      </right>
      <top style="thin">
        <color rgb="FFD5DCE3"/>
      </top>
      <bottom/>
      <diagonal/>
    </border>
    <border>
      <left style="thin">
        <color rgb="FFD5DCE3"/>
      </left>
      <right/>
      <top/>
      <bottom style="thin">
        <color rgb="FFD5DCE3"/>
      </bottom>
      <diagonal/>
    </border>
    <border>
      <left/>
      <right/>
      <top/>
      <bottom style="thin">
        <color rgb="FFD5DCE3"/>
      </bottom>
      <diagonal/>
    </border>
    <border>
      <left/>
      <right style="thin">
        <color rgb="FFD5DCE3"/>
      </right>
      <top/>
      <bottom style="thin">
        <color rgb="FFD5DCE3"/>
      </bottom>
      <diagonal/>
    </border>
    <border>
      <left/>
      <right/>
      <top/>
      <bottom style="medium">
        <color rgb="FF0F766E"/>
      </bottom>
      <diagonal/>
    </border>
    <border>
      <left/>
      <right/>
      <top style="thin">
        <color rgb="FFD5DCE3"/>
      </top>
      <bottom style="thin">
        <color rgb="FFD5DCE3"/>
      </bottom>
      <diagonal/>
    </border>
    <border>
      <left style="thin">
        <color rgb="FFE9D7A5"/>
      </left>
      <right/>
      <top style="thin">
        <color rgb="FFE9D7A5"/>
      </top>
      <bottom/>
      <diagonal/>
    </border>
    <border>
      <left/>
      <right/>
      <top style="thin">
        <color rgb="FFE9D7A5"/>
      </top>
      <bottom/>
      <diagonal/>
    </border>
    <border>
      <left style="thin">
        <color rgb="FFE9D7A5"/>
      </left>
      <right/>
      <top/>
      <bottom style="thin">
        <color rgb="FFE9D7A5"/>
      </bottom>
      <diagonal/>
    </border>
    <border>
      <left/>
      <right/>
      <top/>
      <bottom style="thin">
        <color rgb="FFE9D7A5"/>
      </bottom>
      <diagonal/>
    </border>
    <border>
      <left/>
      <right/>
      <top/>
      <bottom style="thin">
        <color rgb="FFE5E9ED"/>
      </bottom>
      <diagonal/>
    </border>
    <border>
      <left/>
      <right/>
      <top style="thin">
        <color rgb="FFE5E9ED"/>
      </top>
      <bottom style="thin">
        <color rgb="FFE5E9ED"/>
      </bottom>
      <diagonal/>
    </border>
    <border>
      <left/>
      <right/>
      <top style="thin">
        <color rgb="FFE5E9ED"/>
      </top>
      <bottom/>
      <diagonal/>
    </border>
    <border>
      <left style="thin">
        <color rgb="FFD5DCE3"/>
      </left>
      <right/>
      <top/>
      <bottom/>
      <diagonal/>
    </border>
    <border>
      <left/>
      <right style="thin">
        <color rgb="FFD5DCE3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4" borderId="1" xfId="0" applyNumberFormat="1" applyFont="1" applyFill="1" applyBorder="1"/>
    <xf numFmtId="0" fontId="3" fillId="4" borderId="4" xfId="0" applyNumberFormat="1" applyFont="1" applyFill="1" applyBorder="1"/>
    <xf numFmtId="0" fontId="3" fillId="4" borderId="2" xfId="0" applyNumberFormat="1" applyFont="1" applyFill="1" applyBorder="1"/>
    <xf numFmtId="0" fontId="3" fillId="4" borderId="5" xfId="0" applyNumberFormat="1" applyFont="1" applyFill="1" applyBorder="1"/>
    <xf numFmtId="0" fontId="4" fillId="4" borderId="2" xfId="0" applyNumberFormat="1" applyFont="1" applyFill="1" applyBorder="1"/>
    <xf numFmtId="0" fontId="4" fillId="4" borderId="5" xfId="0" applyNumberFormat="1" applyFont="1" applyFill="1" applyBorder="1"/>
    <xf numFmtId="0" fontId="4" fillId="4" borderId="3" xfId="0" applyNumberFormat="1" applyFont="1" applyFill="1" applyBorder="1"/>
    <xf numFmtId="164" fontId="4" fillId="4" borderId="6" xfId="0" applyNumberFormat="1" applyFont="1" applyFill="1" applyBorder="1"/>
    <xf numFmtId="0" fontId="5" fillId="7" borderId="7" xfId="0" applyNumberFormat="1" applyFont="1" applyFill="1" applyBorder="1" applyAlignment="1">
      <alignment horizontal="center" vertical="center"/>
    </xf>
    <xf numFmtId="0" fontId="7" fillId="8" borderId="0" xfId="0" applyNumberFormat="1" applyFont="1" applyFill="1" applyBorder="1"/>
    <xf numFmtId="0" fontId="7" fillId="8" borderId="0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0" fillId="4" borderId="8" xfId="0" applyNumberFormat="1" applyFont="1" applyFill="1" applyBorder="1" applyAlignment="1">
      <alignment horizontal="center" vertical="center" wrapText="1"/>
    </xf>
    <xf numFmtId="0" fontId="0" fillId="4" borderId="2" xfId="0" applyNumberFormat="1" applyFont="1" applyFill="1" applyBorder="1" applyAlignment="1">
      <alignment horizontal="center" vertical="center" wrapText="1"/>
    </xf>
    <xf numFmtId="0" fontId="5" fillId="9" borderId="0" xfId="0" applyNumberFormat="1" applyFont="1" applyFill="1" applyBorder="1" applyAlignment="1">
      <alignment horizontal="center"/>
    </xf>
    <xf numFmtId="10" fontId="0" fillId="0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vertical="center" wrapText="1"/>
    </xf>
    <xf numFmtId="0" fontId="6" fillId="0" borderId="13" xfId="0" applyNumberFormat="1" applyFont="1" applyFill="1" applyBorder="1"/>
    <xf numFmtId="1" fontId="0" fillId="0" borderId="13" xfId="0" applyNumberFormat="1" applyFont="1" applyFill="1" applyBorder="1"/>
    <xf numFmtId="165" fontId="0" fillId="0" borderId="13" xfId="0" applyNumberFormat="1" applyFont="1" applyFill="1" applyBorder="1"/>
    <xf numFmtId="0" fontId="0" fillId="0" borderId="13" xfId="0" applyNumberFormat="1" applyFont="1" applyFill="1" applyBorder="1"/>
    <xf numFmtId="3" fontId="0" fillId="0" borderId="13" xfId="0" applyNumberFormat="1" applyFont="1" applyFill="1" applyBorder="1"/>
    <xf numFmtId="0" fontId="6" fillId="0" borderId="14" xfId="0" applyNumberFormat="1" applyFont="1" applyFill="1" applyBorder="1"/>
    <xf numFmtId="1" fontId="0" fillId="0" borderId="14" xfId="0" applyNumberFormat="1" applyFont="1" applyFill="1" applyBorder="1"/>
    <xf numFmtId="165" fontId="0" fillId="0" borderId="14" xfId="0" applyNumberFormat="1" applyFont="1" applyFill="1" applyBorder="1"/>
    <xf numFmtId="0" fontId="0" fillId="0" borderId="14" xfId="0" applyNumberFormat="1" applyFont="1" applyFill="1" applyBorder="1"/>
    <xf numFmtId="3" fontId="0" fillId="0" borderId="14" xfId="0" applyNumberFormat="1" applyFont="1" applyFill="1" applyBorder="1"/>
    <xf numFmtId="0" fontId="6" fillId="0" borderId="15" xfId="0" applyNumberFormat="1" applyFont="1" applyFill="1" applyBorder="1"/>
    <xf numFmtId="1" fontId="0" fillId="0" borderId="15" xfId="0" applyNumberFormat="1" applyFont="1" applyFill="1" applyBorder="1"/>
    <xf numFmtId="165" fontId="0" fillId="0" borderId="15" xfId="0" applyNumberFormat="1" applyFont="1" applyFill="1" applyBorder="1"/>
    <xf numFmtId="0" fontId="0" fillId="0" borderId="15" xfId="0" applyNumberFormat="1" applyFont="1" applyFill="1" applyBorder="1"/>
    <xf numFmtId="3" fontId="0" fillId="0" borderId="15" xfId="0" applyNumberFormat="1" applyFont="1" applyFill="1" applyBorder="1"/>
    <xf numFmtId="0" fontId="5" fillId="7" borderId="1" xfId="0" applyNumberFormat="1" applyFont="1" applyFill="1" applyBorder="1" applyAlignment="1">
      <alignment wrapText="1"/>
    </xf>
    <xf numFmtId="0" fontId="5" fillId="7" borderId="3" xfId="0" applyNumberFormat="1" applyFont="1" applyFill="1" applyBorder="1" applyAlignment="1">
      <alignment wrapText="1"/>
    </xf>
    <xf numFmtId="0" fontId="7" fillId="8" borderId="16" xfId="0" applyNumberFormat="1" applyFont="1" applyFill="1" applyBorder="1" applyAlignment="1">
      <alignment wrapText="1"/>
    </xf>
    <xf numFmtId="0" fontId="0" fillId="0" borderId="17" xfId="0" applyNumberFormat="1" applyFont="1" applyFill="1" applyBorder="1" applyAlignment="1">
      <alignment wrapText="1"/>
    </xf>
    <xf numFmtId="0" fontId="7" fillId="8" borderId="4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/>
    <xf numFmtId="0" fontId="6" fillId="6" borderId="0" xfId="0" applyNumberFormat="1" applyFont="1" applyFill="1" applyBorder="1"/>
    <xf numFmtId="0" fontId="8" fillId="2" borderId="0" xfId="0" applyNumberFormat="1" applyFont="1" applyFill="1" applyBorder="1"/>
    <xf numFmtId="0" fontId="9" fillId="6" borderId="9" xfId="0" applyNumberFormat="1" applyFont="1" applyFill="1" applyBorder="1" applyAlignment="1">
      <alignment vertical="center" wrapText="1"/>
    </xf>
    <xf numFmtId="0" fontId="9" fillId="6" borderId="10" xfId="0" applyNumberFormat="1" applyFont="1" applyFill="1" applyBorder="1" applyAlignment="1">
      <alignment vertical="center" wrapText="1"/>
    </xf>
    <xf numFmtId="0" fontId="9" fillId="6" borderId="11" xfId="0" applyNumberFormat="1" applyFont="1" applyFill="1" applyBorder="1" applyAlignment="1">
      <alignment vertical="center" wrapText="1"/>
    </xf>
    <xf numFmtId="0" fontId="9" fillId="6" borderId="12" xfId="0" applyNumberFormat="1" applyFont="1" applyFill="1" applyBorder="1" applyAlignment="1">
      <alignment vertical="center" wrapText="1"/>
    </xf>
    <xf numFmtId="0" fontId="10" fillId="2" borderId="0" xfId="0" applyNumberFormat="1" applyFont="1" applyFill="1" applyBorder="1"/>
    <xf numFmtId="0" fontId="7" fillId="10" borderId="0" xfId="0" applyNumberFormat="1" applyFont="1" applyFill="1" applyBorder="1"/>
    <xf numFmtId="10" fontId="0" fillId="10" borderId="0" xfId="0" applyNumberFormat="1" applyFont="1" applyFill="1" applyBorder="1" applyAlignment="1">
      <alignment horizontal="center"/>
    </xf>
    <xf numFmtId="0" fontId="0" fillId="10" borderId="0" xfId="0" applyFill="1"/>
    <xf numFmtId="0" fontId="7" fillId="1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b/>
        <color rgb="FF0F766E"/>
      </font>
      <fill>
        <patternFill patternType="solid">
          <bgColor rgb="FFE8F4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Regresiones" displayName="DetalleRegresiones" ref="A1:L85" totalsRowShown="0">
  <tableColumns count="12">
    <tableColumn id="1" xr3:uid="{00000000-0010-0000-0000-000001000000}" name="Predictor"/>
    <tableColumn id="2" xr3:uid="{00000000-0010-0000-0000-000002000000}" name="Horizonte"/>
    <tableColumn id="3" xr3:uid="{00000000-0010-0000-0000-000003000000}" name="Coeficiente"/>
    <tableColumn id="4" xr3:uid="{00000000-0010-0000-0000-000004000000}" name="Error estándar"/>
    <tableColumn id="5" xr3:uid="{00000000-0010-0000-0000-000005000000}" name="t-stat"/>
    <tableColumn id="6" xr3:uid="{00000000-0010-0000-0000-000006000000}" name="Significancia"/>
    <tableColumn id="7" xr3:uid="{00000000-0010-0000-0000-000007000000}" name="R²"/>
    <tableColumn id="8" xr3:uid="{00000000-0010-0000-0000-000008000000}" name="Observaciones"/>
    <tableColumn id="9" xr3:uid="{00000000-0010-0000-0000-000009000000}" name="Constante"/>
    <tableColumn id="10" xr3:uid="{00000000-0010-0000-0000-00000A000000}" name="SE constante"/>
    <tableColumn id="11" xr3:uid="{00000000-0010-0000-0000-00000B000000}" name="t constante"/>
    <tableColumn id="12" xr3:uid="{00000000-0010-0000-0000-00000C000000}" name="Sig. const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showGridLines="0" tabSelected="1" workbookViewId="0">
      <selection activeCell="G14" sqref="G14"/>
    </sheetView>
  </sheetViews>
  <sheetFormatPr baseColWidth="10" defaultColWidth="8.796875" defaultRowHeight="13.8"/>
  <cols>
    <col min="1" max="1" width="28" customWidth="1"/>
    <col min="2" max="7" width="16" customWidth="1"/>
  </cols>
  <sheetData>
    <row r="1" spans="1:7" ht="34.049999999999997" customHeight="1">
      <c r="A1" s="40" t="s">
        <v>0</v>
      </c>
      <c r="B1" s="40"/>
      <c r="C1" s="40"/>
      <c r="D1" s="40"/>
      <c r="E1" s="40"/>
      <c r="F1" s="40"/>
      <c r="G1" s="40"/>
    </row>
    <row r="2" spans="1:7" ht="22.95" customHeight="1">
      <c r="A2" s="41" t="s">
        <v>1</v>
      </c>
      <c r="B2" s="41"/>
      <c r="C2" s="41"/>
      <c r="D2" s="41"/>
      <c r="E2" s="41"/>
      <c r="F2" s="41"/>
      <c r="G2" s="41"/>
    </row>
    <row r="4" spans="1:7" ht="15.6">
      <c r="A4" s="1" t="s">
        <v>2</v>
      </c>
      <c r="B4" s="5">
        <v>84</v>
      </c>
      <c r="C4" s="3" t="s">
        <v>3</v>
      </c>
      <c r="D4" s="7">
        <v>7</v>
      </c>
      <c r="E4" s="42" t="s">
        <v>4</v>
      </c>
      <c r="F4" s="42"/>
      <c r="G4" s="42"/>
    </row>
    <row r="5" spans="1:7" ht="15.6">
      <c r="A5" s="2" t="s">
        <v>5</v>
      </c>
      <c r="B5" s="6">
        <v>27</v>
      </c>
      <c r="C5" s="4" t="s">
        <v>6</v>
      </c>
      <c r="D5" s="8">
        <v>7.1828000000000003</v>
      </c>
      <c r="E5" s="43" t="s">
        <v>7</v>
      </c>
      <c r="F5" s="43"/>
      <c r="G5" s="43"/>
    </row>
    <row r="8" spans="1:7" ht="14.4" thickBo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</row>
    <row r="9" spans="1:7" ht="31.95" customHeight="1">
      <c r="A9" s="53" t="s">
        <v>15</v>
      </c>
      <c r="B9" s="12" t="s">
        <v>16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</row>
    <row r="10" spans="1:7" ht="31.95" customHeight="1">
      <c r="A10" s="53" t="s">
        <v>22</v>
      </c>
      <c r="B10" s="14" t="s">
        <v>23</v>
      </c>
      <c r="C10" s="14" t="s">
        <v>24</v>
      </c>
      <c r="D10" s="14" t="s">
        <v>25</v>
      </c>
      <c r="E10" s="14" t="s">
        <v>26</v>
      </c>
      <c r="F10" s="14" t="s">
        <v>27</v>
      </c>
      <c r="G10" s="14" t="s">
        <v>28</v>
      </c>
    </row>
    <row r="11" spans="1:7" ht="31.95" customHeight="1">
      <c r="A11" s="53" t="s">
        <v>29</v>
      </c>
      <c r="B11" s="13" t="s">
        <v>30</v>
      </c>
      <c r="C11" s="13" t="s">
        <v>31</v>
      </c>
      <c r="D11" s="13" t="s">
        <v>32</v>
      </c>
      <c r="E11" s="13" t="s">
        <v>33</v>
      </c>
      <c r="F11" s="13" t="s">
        <v>34</v>
      </c>
      <c r="G11" s="13" t="s">
        <v>35</v>
      </c>
    </row>
    <row r="12" spans="1:7" ht="31.95" customHeight="1">
      <c r="A12" s="11" t="s">
        <v>36</v>
      </c>
      <c r="B12" s="14" t="s">
        <v>37</v>
      </c>
      <c r="C12" s="14" t="s">
        <v>38</v>
      </c>
      <c r="D12" s="14" t="s">
        <v>39</v>
      </c>
      <c r="E12" s="14" t="s">
        <v>40</v>
      </c>
      <c r="F12" s="14" t="s">
        <v>41</v>
      </c>
      <c r="G12" s="14" t="s">
        <v>42</v>
      </c>
    </row>
    <row r="13" spans="1:7" ht="31.95" customHeight="1">
      <c r="A13" s="11" t="s">
        <v>43</v>
      </c>
      <c r="B13" s="13" t="s">
        <v>44</v>
      </c>
      <c r="C13" s="13" t="s">
        <v>45</v>
      </c>
      <c r="D13" s="13" t="s">
        <v>46</v>
      </c>
      <c r="E13" s="13" t="s">
        <v>47</v>
      </c>
      <c r="F13" s="13" t="s">
        <v>48</v>
      </c>
      <c r="G13" s="13" t="s">
        <v>49</v>
      </c>
    </row>
    <row r="14" spans="1:7" ht="31.95" customHeight="1">
      <c r="A14" s="53" t="s">
        <v>50</v>
      </c>
      <c r="B14" s="14" t="s">
        <v>51</v>
      </c>
      <c r="C14" s="14" t="s">
        <v>52</v>
      </c>
      <c r="D14" s="14" t="s">
        <v>53</v>
      </c>
      <c r="E14" s="14" t="s">
        <v>54</v>
      </c>
      <c r="F14" s="14" t="s">
        <v>55</v>
      </c>
      <c r="G14" s="14" t="s">
        <v>56</v>
      </c>
    </row>
    <row r="15" spans="1:7" ht="31.95" customHeight="1">
      <c r="A15" s="11" t="s">
        <v>57</v>
      </c>
      <c r="B15" s="13" t="s">
        <v>58</v>
      </c>
      <c r="C15" s="13" t="s">
        <v>59</v>
      </c>
      <c r="D15" s="13" t="s">
        <v>60</v>
      </c>
      <c r="E15" s="13" t="s">
        <v>61</v>
      </c>
      <c r="F15" s="13" t="s">
        <v>62</v>
      </c>
      <c r="G15" s="13" t="s">
        <v>63</v>
      </c>
    </row>
    <row r="16" spans="1:7" ht="31.95" customHeight="1">
      <c r="A16" s="11" t="s">
        <v>64</v>
      </c>
      <c r="B16" s="14" t="s">
        <v>65</v>
      </c>
      <c r="C16" s="14" t="s">
        <v>66</v>
      </c>
      <c r="D16" s="14" t="s">
        <v>67</v>
      </c>
      <c r="E16" s="14" t="s">
        <v>68</v>
      </c>
      <c r="F16" s="14" t="s">
        <v>69</v>
      </c>
      <c r="G16" s="14" t="s">
        <v>70</v>
      </c>
    </row>
    <row r="17" spans="1:7" ht="31.95" customHeight="1">
      <c r="A17" s="53" t="s">
        <v>71</v>
      </c>
      <c r="B17" s="13" t="s">
        <v>72</v>
      </c>
      <c r="C17" s="13" t="s">
        <v>73</v>
      </c>
      <c r="D17" s="13" t="s">
        <v>74</v>
      </c>
      <c r="E17" s="13" t="s">
        <v>75</v>
      </c>
      <c r="F17" s="13" t="s">
        <v>76</v>
      </c>
      <c r="G17" s="13" t="s">
        <v>77</v>
      </c>
    </row>
    <row r="18" spans="1:7" ht="31.95" customHeight="1">
      <c r="A18" s="53" t="s">
        <v>78</v>
      </c>
      <c r="B18" s="14" t="s">
        <v>79</v>
      </c>
      <c r="C18" s="14" t="s">
        <v>80</v>
      </c>
      <c r="D18" s="14" t="s">
        <v>81</v>
      </c>
      <c r="E18" s="14" t="s">
        <v>82</v>
      </c>
      <c r="F18" s="14" t="s">
        <v>83</v>
      </c>
      <c r="G18" s="14" t="s">
        <v>84</v>
      </c>
    </row>
    <row r="19" spans="1:7" ht="31.95" customHeight="1">
      <c r="A19" s="11" t="s">
        <v>85</v>
      </c>
      <c r="B19" s="13" t="s">
        <v>86</v>
      </c>
      <c r="C19" s="13" t="s">
        <v>87</v>
      </c>
      <c r="D19" s="13" t="s">
        <v>88</v>
      </c>
      <c r="E19" s="13" t="s">
        <v>89</v>
      </c>
      <c r="F19" s="13" t="s">
        <v>90</v>
      </c>
      <c r="G19" s="13" t="s">
        <v>91</v>
      </c>
    </row>
    <row r="20" spans="1:7" ht="31.95" customHeight="1">
      <c r="A20" s="11" t="s">
        <v>92</v>
      </c>
      <c r="B20" s="15" t="s">
        <v>93</v>
      </c>
      <c r="C20" s="15" t="s">
        <v>94</v>
      </c>
      <c r="D20" s="15" t="s">
        <v>30</v>
      </c>
      <c r="E20" s="15" t="s">
        <v>95</v>
      </c>
      <c r="F20" s="15" t="s">
        <v>96</v>
      </c>
      <c r="G20" s="15" t="s">
        <v>97</v>
      </c>
    </row>
    <row r="23" spans="1:7" ht="15.6">
      <c r="A23" s="44" t="s">
        <v>98</v>
      </c>
      <c r="B23" s="44"/>
      <c r="C23" s="44"/>
      <c r="D23" s="44"/>
      <c r="E23" s="44"/>
      <c r="F23" s="44"/>
      <c r="G23" s="44"/>
    </row>
    <row r="24" spans="1:7">
      <c r="A24" s="16" t="s">
        <v>8</v>
      </c>
      <c r="B24" s="16" t="s">
        <v>9</v>
      </c>
      <c r="C24" s="16" t="s">
        <v>10</v>
      </c>
      <c r="D24" s="16" t="s">
        <v>11</v>
      </c>
      <c r="E24" s="16" t="s">
        <v>12</v>
      </c>
      <c r="F24" s="16" t="s">
        <v>13</v>
      </c>
      <c r="G24" s="16" t="s">
        <v>14</v>
      </c>
    </row>
    <row r="25" spans="1:7">
      <c r="A25" s="10" t="s">
        <v>15</v>
      </c>
      <c r="B25" s="17">
        <v>5.9999999999999995E-4</v>
      </c>
      <c r="C25" s="17">
        <v>4.4999999999999997E-3</v>
      </c>
      <c r="D25" s="17">
        <v>5.8999999999999999E-3</v>
      </c>
      <c r="E25" s="17">
        <v>4.4000000000000003E-3</v>
      </c>
      <c r="F25" s="17">
        <v>1.4E-3</v>
      </c>
      <c r="G25" s="17">
        <v>5.9999999999999995E-4</v>
      </c>
    </row>
    <row r="26" spans="1:7">
      <c r="A26" s="10" t="s">
        <v>22</v>
      </c>
      <c r="B26" s="17">
        <v>1.6500000000000001E-2</v>
      </c>
      <c r="C26" s="17">
        <v>6.3E-3</v>
      </c>
      <c r="D26" s="17">
        <v>6.4000000000000003E-3</v>
      </c>
      <c r="E26" s="17">
        <v>0</v>
      </c>
      <c r="F26" s="17">
        <v>1.1000000000000001E-3</v>
      </c>
      <c r="G26" s="17">
        <v>1.12E-2</v>
      </c>
    </row>
    <row r="27" spans="1:7">
      <c r="A27" s="10" t="s">
        <v>29</v>
      </c>
      <c r="B27" s="17">
        <v>6.9999999999999999E-4</v>
      </c>
      <c r="C27" s="17">
        <v>4.7999999999999996E-3</v>
      </c>
      <c r="D27" s="17">
        <v>5.7000000000000002E-3</v>
      </c>
      <c r="E27" s="17">
        <v>4.4000000000000003E-3</v>
      </c>
      <c r="F27" s="17">
        <v>1.2999999999999999E-3</v>
      </c>
      <c r="G27" s="17">
        <v>5.0000000000000001E-4</v>
      </c>
    </row>
    <row r="28" spans="1:7">
      <c r="A28" s="10" t="s">
        <v>36</v>
      </c>
      <c r="B28" s="17">
        <v>1E-4</v>
      </c>
      <c r="C28" s="17">
        <v>2.0999999999999999E-3</v>
      </c>
      <c r="D28" s="17">
        <v>2.0999999999999999E-3</v>
      </c>
      <c r="E28" s="17">
        <v>3.2000000000000002E-3</v>
      </c>
      <c r="F28" s="17">
        <v>0</v>
      </c>
      <c r="G28" s="17">
        <v>2.0999999999999999E-3</v>
      </c>
    </row>
    <row r="29" spans="1:7">
      <c r="A29" s="10" t="s">
        <v>43</v>
      </c>
      <c r="B29" s="17">
        <v>0</v>
      </c>
      <c r="C29" s="17">
        <v>1.1999999999999999E-3</v>
      </c>
      <c r="D29" s="17">
        <v>1.1000000000000001E-3</v>
      </c>
      <c r="E29" s="17">
        <v>3.3E-3</v>
      </c>
      <c r="F29" s="17">
        <v>1.06E-2</v>
      </c>
      <c r="G29" s="17">
        <v>5.9999999999999995E-4</v>
      </c>
    </row>
    <row r="30" spans="1:7">
      <c r="A30" s="10" t="s">
        <v>50</v>
      </c>
      <c r="B30" s="17">
        <v>1.35E-2</v>
      </c>
      <c r="C30" s="17">
        <v>4.8999999999999998E-3</v>
      </c>
      <c r="D30" s="17">
        <v>3.8E-3</v>
      </c>
      <c r="E30" s="17">
        <v>1E-4</v>
      </c>
      <c r="F30" s="17">
        <v>1.2999999999999999E-3</v>
      </c>
      <c r="G30" s="17">
        <v>1.12E-2</v>
      </c>
    </row>
    <row r="31" spans="1:7">
      <c r="A31" s="10" t="s">
        <v>57</v>
      </c>
      <c r="B31" s="17">
        <v>7.9000000000000008E-3</v>
      </c>
      <c r="C31" s="17">
        <v>0</v>
      </c>
      <c r="D31" s="17">
        <v>1.1000000000000001E-3</v>
      </c>
      <c r="E31" s="17">
        <v>0</v>
      </c>
      <c r="F31" s="17">
        <v>1.2999999999999999E-3</v>
      </c>
      <c r="G31" s="17">
        <v>1.41E-2</v>
      </c>
    </row>
    <row r="32" spans="1:7">
      <c r="A32" s="10" t="s">
        <v>64</v>
      </c>
      <c r="B32" s="17">
        <v>8.6999999999999994E-3</v>
      </c>
      <c r="C32" s="17">
        <v>5.7000000000000002E-3</v>
      </c>
      <c r="D32" s="17">
        <v>9.1000000000000004E-3</v>
      </c>
      <c r="E32" s="17">
        <v>1.2999999999999999E-3</v>
      </c>
      <c r="F32" s="17">
        <v>4.0000000000000002E-4</v>
      </c>
      <c r="G32" s="17">
        <v>1.5900000000000001E-2</v>
      </c>
    </row>
    <row r="33" spans="1:7" s="52" customFormat="1">
      <c r="A33" s="50" t="s">
        <v>71</v>
      </c>
      <c r="B33" s="51">
        <v>0</v>
      </c>
      <c r="C33" s="51">
        <v>4.0000000000000002E-4</v>
      </c>
      <c r="D33" s="51">
        <v>4.0000000000000002E-4</v>
      </c>
      <c r="E33" s="51">
        <v>8.0000000000000004E-4</v>
      </c>
      <c r="F33" s="51">
        <v>2.0899999999999998E-2</v>
      </c>
      <c r="G33" s="51">
        <v>1.7899999999999999E-2</v>
      </c>
    </row>
    <row r="34" spans="1:7" s="52" customFormat="1">
      <c r="A34" s="50" t="s">
        <v>78</v>
      </c>
      <c r="B34" s="51">
        <v>0</v>
      </c>
      <c r="C34" s="51">
        <v>4.0000000000000002E-4</v>
      </c>
      <c r="D34" s="51">
        <v>2.9999999999999997E-4</v>
      </c>
      <c r="E34" s="51">
        <v>4.0000000000000002E-4</v>
      </c>
      <c r="F34" s="51">
        <v>1.84E-2</v>
      </c>
      <c r="G34" s="51">
        <v>1.4E-2</v>
      </c>
    </row>
    <row r="35" spans="1:7">
      <c r="A35" s="10" t="s">
        <v>85</v>
      </c>
      <c r="B35" s="17">
        <v>6.7999999999999996E-3</v>
      </c>
      <c r="C35" s="17">
        <v>3.0000000000000001E-3</v>
      </c>
      <c r="D35" s="17">
        <v>2.7000000000000001E-3</v>
      </c>
      <c r="E35" s="17">
        <v>0</v>
      </c>
      <c r="F35" s="17">
        <v>5.0000000000000001E-3</v>
      </c>
      <c r="G35" s="17">
        <v>2.9999999999999997E-4</v>
      </c>
    </row>
    <row r="36" spans="1:7">
      <c r="A36" s="10" t="s">
        <v>92</v>
      </c>
      <c r="B36" s="17">
        <v>4.4000000000000003E-3</v>
      </c>
      <c r="C36" s="17">
        <v>3.5000000000000001E-3</v>
      </c>
      <c r="D36" s="17">
        <v>3.5999999999999999E-3</v>
      </c>
      <c r="E36" s="17">
        <v>1E-4</v>
      </c>
      <c r="F36" s="17">
        <v>4.8999999999999998E-3</v>
      </c>
      <c r="G36" s="17">
        <v>2.0000000000000001E-4</v>
      </c>
    </row>
    <row r="38" spans="1:7">
      <c r="A38" s="45" t="s">
        <v>99</v>
      </c>
      <c r="B38" s="46"/>
      <c r="C38" s="46"/>
      <c r="D38" s="46"/>
      <c r="E38" s="46"/>
      <c r="F38" s="46"/>
      <c r="G38" s="46"/>
    </row>
    <row r="39" spans="1:7">
      <c r="A39" s="47"/>
      <c r="B39" s="48"/>
      <c r="C39" s="48"/>
      <c r="D39" s="48"/>
      <c r="E39" s="48"/>
      <c r="F39" s="48"/>
      <c r="G39" s="48"/>
    </row>
  </sheetData>
  <mergeCells count="6">
    <mergeCell ref="A38:G39"/>
    <mergeCell ref="A1:G1"/>
    <mergeCell ref="A2:G2"/>
    <mergeCell ref="E4:G4"/>
    <mergeCell ref="E5:G5"/>
    <mergeCell ref="A23:G23"/>
  </mergeCells>
  <conditionalFormatting sqref="B25:G36">
    <cfRule type="colorScale" priority="2">
      <colorScale>
        <cfvo type="min"/>
        <cfvo type="percentile" val="50"/>
        <cfvo type="max"/>
        <color rgb="FFFFFFFF"/>
        <color rgb="FFE8F4F2"/>
        <color rgb="FF59A8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"/>
  <sheetViews>
    <sheetView showGridLines="0" workbookViewId="0"/>
  </sheetViews>
  <sheetFormatPr baseColWidth="10" defaultColWidth="8.796875" defaultRowHeight="13.8"/>
  <cols>
    <col min="1" max="1" width="27" customWidth="1"/>
    <col min="2" max="2" width="11" customWidth="1"/>
    <col min="3" max="5" width="14" customWidth="1"/>
    <col min="6" max="6" width="13" customWidth="1"/>
    <col min="7" max="7" width="10" customWidth="1"/>
    <col min="8" max="8" width="13" customWidth="1"/>
    <col min="9" max="12" width="14" customWidth="1"/>
  </cols>
  <sheetData>
    <row r="1" spans="1:12" ht="27.6">
      <c r="A1" s="18" t="s">
        <v>8</v>
      </c>
      <c r="B1" s="18" t="s">
        <v>100</v>
      </c>
      <c r="C1" s="18" t="s">
        <v>101</v>
      </c>
      <c r="D1" s="18" t="s">
        <v>102</v>
      </c>
      <c r="E1" s="18" t="s">
        <v>103</v>
      </c>
      <c r="F1" s="18" t="s">
        <v>104</v>
      </c>
      <c r="G1" s="18" t="s">
        <v>105</v>
      </c>
      <c r="H1" s="18" t="s">
        <v>106</v>
      </c>
      <c r="I1" s="18" t="s">
        <v>107</v>
      </c>
      <c r="J1" s="18" t="s">
        <v>108</v>
      </c>
      <c r="K1" s="18" t="s">
        <v>109</v>
      </c>
      <c r="L1" s="18" t="s">
        <v>110</v>
      </c>
    </row>
    <row r="2" spans="1:12">
      <c r="A2" s="19" t="s">
        <v>111</v>
      </c>
      <c r="B2" s="20">
        <v>1</v>
      </c>
      <c r="C2" s="21">
        <v>8.0000000000000004E-4</v>
      </c>
      <c r="D2" s="21">
        <v>8.0000000000000004E-4</v>
      </c>
      <c r="E2" s="21">
        <v>1.0041</v>
      </c>
      <c r="F2" s="22"/>
      <c r="G2" s="21">
        <v>5.9999999999999995E-4</v>
      </c>
      <c r="H2" s="23">
        <v>253</v>
      </c>
      <c r="I2" s="21">
        <v>8.8000000000000005E-3</v>
      </c>
      <c r="J2" s="21">
        <v>2.8E-3</v>
      </c>
      <c r="K2" s="21">
        <v>3.1309999999999998</v>
      </c>
      <c r="L2" s="22" t="s">
        <v>112</v>
      </c>
    </row>
    <row r="3" spans="1:12">
      <c r="A3" s="24" t="s">
        <v>111</v>
      </c>
      <c r="B3" s="25">
        <v>2</v>
      </c>
      <c r="C3" s="26">
        <v>3.0000000000000001E-3</v>
      </c>
      <c r="D3" s="26">
        <v>1E-3</v>
      </c>
      <c r="E3" s="26">
        <v>3.0821000000000001</v>
      </c>
      <c r="F3" s="27" t="s">
        <v>112</v>
      </c>
      <c r="G3" s="26">
        <v>4.4999999999999997E-3</v>
      </c>
      <c r="H3" s="28">
        <v>252</v>
      </c>
      <c r="I3" s="26">
        <v>1.7600000000000001E-2</v>
      </c>
      <c r="J3" s="26">
        <v>5.0000000000000001E-3</v>
      </c>
      <c r="K3" s="26">
        <v>3.4842</v>
      </c>
      <c r="L3" s="27" t="s">
        <v>112</v>
      </c>
    </row>
    <row r="4" spans="1:12">
      <c r="A4" s="24" t="s">
        <v>111</v>
      </c>
      <c r="B4" s="25">
        <v>3</v>
      </c>
      <c r="C4" s="26">
        <v>4.1999999999999997E-3</v>
      </c>
      <c r="D4" s="26">
        <v>1.4E-3</v>
      </c>
      <c r="E4" s="26">
        <v>2.9821</v>
      </c>
      <c r="F4" s="27" t="s">
        <v>112</v>
      </c>
      <c r="G4" s="26">
        <v>5.8999999999999999E-3</v>
      </c>
      <c r="H4" s="28">
        <v>251</v>
      </c>
      <c r="I4" s="26">
        <v>2.64E-2</v>
      </c>
      <c r="J4" s="26">
        <v>7.4999999999999997E-3</v>
      </c>
      <c r="K4" s="26">
        <v>3.5346000000000002</v>
      </c>
      <c r="L4" s="27" t="s">
        <v>112</v>
      </c>
    </row>
    <row r="5" spans="1:12">
      <c r="A5" s="24" t="s">
        <v>111</v>
      </c>
      <c r="B5" s="25">
        <v>12</v>
      </c>
      <c r="C5" s="26">
        <v>7.9000000000000008E-3</v>
      </c>
      <c r="D5" s="26">
        <v>4.1999999999999997E-3</v>
      </c>
      <c r="E5" s="26">
        <v>1.8669</v>
      </c>
      <c r="F5" s="27" t="s">
        <v>113</v>
      </c>
      <c r="G5" s="26">
        <v>4.4000000000000003E-3</v>
      </c>
      <c r="H5" s="28">
        <v>242</v>
      </c>
      <c r="I5" s="26">
        <v>0.1024</v>
      </c>
      <c r="J5" s="26">
        <v>2.98E-2</v>
      </c>
      <c r="K5" s="26">
        <v>3.4399000000000002</v>
      </c>
      <c r="L5" s="27" t="s">
        <v>112</v>
      </c>
    </row>
    <row r="6" spans="1:12">
      <c r="A6" s="24" t="s">
        <v>111</v>
      </c>
      <c r="B6" s="25">
        <v>24</v>
      </c>
      <c r="C6" s="26">
        <v>6.8999999999999999E-3</v>
      </c>
      <c r="D6" s="26">
        <v>6.0000000000000001E-3</v>
      </c>
      <c r="E6" s="26">
        <v>1.1469</v>
      </c>
      <c r="F6" s="27"/>
      <c r="G6" s="26">
        <v>1.4E-3</v>
      </c>
      <c r="H6" s="28">
        <v>230</v>
      </c>
      <c r="I6" s="26">
        <v>0.2069</v>
      </c>
      <c r="J6" s="26">
        <v>5.62E-2</v>
      </c>
      <c r="K6" s="26">
        <v>3.6819000000000002</v>
      </c>
      <c r="L6" s="27" t="s">
        <v>112</v>
      </c>
    </row>
    <row r="7" spans="1:12">
      <c r="A7" s="24" t="s">
        <v>111</v>
      </c>
      <c r="B7" s="25">
        <v>36</v>
      </c>
      <c r="C7" s="26">
        <v>5.1999999999999998E-3</v>
      </c>
      <c r="D7" s="26">
        <v>7.9000000000000008E-3</v>
      </c>
      <c r="E7" s="26">
        <v>0.65339999999999998</v>
      </c>
      <c r="F7" s="27"/>
      <c r="G7" s="26">
        <v>5.9999999999999995E-4</v>
      </c>
      <c r="H7" s="28">
        <v>218</v>
      </c>
      <c r="I7" s="26">
        <v>0.3281</v>
      </c>
      <c r="J7" s="26">
        <v>8.7599999999999997E-2</v>
      </c>
      <c r="K7" s="26">
        <v>3.7469999999999999</v>
      </c>
      <c r="L7" s="27" t="s">
        <v>112</v>
      </c>
    </row>
    <row r="8" spans="1:12">
      <c r="A8" s="24" t="s">
        <v>111</v>
      </c>
      <c r="B8" s="25">
        <v>48</v>
      </c>
      <c r="C8" s="26">
        <v>1.3899999999999999E-2</v>
      </c>
      <c r="D8" s="26">
        <v>8.8999999999999999E-3</v>
      </c>
      <c r="E8" s="26">
        <v>1.5604</v>
      </c>
      <c r="F8" s="27"/>
      <c r="G8" s="26">
        <v>2.8999999999999998E-3</v>
      </c>
      <c r="H8" s="28">
        <v>206</v>
      </c>
      <c r="I8" s="26">
        <v>0.45319999999999999</v>
      </c>
      <c r="J8" s="26">
        <v>0.12720000000000001</v>
      </c>
      <c r="K8" s="26">
        <v>3.5636000000000001</v>
      </c>
      <c r="L8" s="27" t="s">
        <v>112</v>
      </c>
    </row>
    <row r="9" spans="1:12">
      <c r="A9" s="24" t="s">
        <v>114</v>
      </c>
      <c r="B9" s="25">
        <v>1</v>
      </c>
      <c r="C9" s="26">
        <v>2.8999999999999998E-3</v>
      </c>
      <c r="D9" s="26">
        <v>1.1999999999999999E-3</v>
      </c>
      <c r="E9" s="26">
        <v>2.4794999999999998</v>
      </c>
      <c r="F9" s="27" t="s">
        <v>115</v>
      </c>
      <c r="G9" s="26">
        <v>1.6500000000000001E-2</v>
      </c>
      <c r="H9" s="28">
        <v>253</v>
      </c>
      <c r="I9" s="26">
        <v>1.01E-2</v>
      </c>
      <c r="J9" s="26">
        <v>2.8E-3</v>
      </c>
      <c r="K9" s="26">
        <v>3.5539000000000001</v>
      </c>
      <c r="L9" s="27" t="s">
        <v>112</v>
      </c>
    </row>
    <row r="10" spans="1:12">
      <c r="A10" s="24" t="s">
        <v>114</v>
      </c>
      <c r="B10" s="25">
        <v>2</v>
      </c>
      <c r="C10" s="26">
        <v>2.5000000000000001E-3</v>
      </c>
      <c r="D10" s="26">
        <v>1.1000000000000001E-3</v>
      </c>
      <c r="E10" s="26">
        <v>2.2629000000000001</v>
      </c>
      <c r="F10" s="27" t="s">
        <v>115</v>
      </c>
      <c r="G10" s="26">
        <v>6.3E-3</v>
      </c>
      <c r="H10" s="28">
        <v>252</v>
      </c>
      <c r="I10" s="26">
        <v>1.8700000000000001E-2</v>
      </c>
      <c r="J10" s="26">
        <v>5.0000000000000001E-3</v>
      </c>
      <c r="K10" s="26">
        <v>3.7231999999999998</v>
      </c>
      <c r="L10" s="27" t="s">
        <v>112</v>
      </c>
    </row>
    <row r="11" spans="1:12">
      <c r="A11" s="24" t="s">
        <v>114</v>
      </c>
      <c r="B11" s="25">
        <v>3</v>
      </c>
      <c r="C11" s="26">
        <v>3.0999999999999999E-3</v>
      </c>
      <c r="D11" s="26">
        <v>2.3999999999999998E-3</v>
      </c>
      <c r="E11" s="26">
        <v>1.272</v>
      </c>
      <c r="F11" s="27"/>
      <c r="G11" s="26">
        <v>6.4000000000000003E-3</v>
      </c>
      <c r="H11" s="28">
        <v>251</v>
      </c>
      <c r="I11" s="26">
        <v>2.7799999999999998E-2</v>
      </c>
      <c r="J11" s="26">
        <v>7.4000000000000003E-3</v>
      </c>
      <c r="K11" s="26">
        <v>3.7408000000000001</v>
      </c>
      <c r="L11" s="27" t="s">
        <v>112</v>
      </c>
    </row>
    <row r="12" spans="1:12">
      <c r="A12" s="24" t="s">
        <v>114</v>
      </c>
      <c r="B12" s="25">
        <v>12</v>
      </c>
      <c r="C12" s="26">
        <v>-2.9999999999999997E-4</v>
      </c>
      <c r="D12" s="26">
        <v>2.7000000000000001E-3</v>
      </c>
      <c r="E12" s="26">
        <v>-0.10580000000000001</v>
      </c>
      <c r="F12" s="27"/>
      <c r="G12" s="26">
        <v>0</v>
      </c>
      <c r="H12" s="28">
        <v>242</v>
      </c>
      <c r="I12" s="26">
        <v>0.1024</v>
      </c>
      <c r="J12" s="26">
        <v>2.9899999999999999E-2</v>
      </c>
      <c r="K12" s="26">
        <v>3.4260000000000002</v>
      </c>
      <c r="L12" s="27" t="s">
        <v>112</v>
      </c>
    </row>
    <row r="13" spans="1:12">
      <c r="A13" s="24" t="s">
        <v>114</v>
      </c>
      <c r="B13" s="25">
        <v>24</v>
      </c>
      <c r="C13" s="26">
        <v>-3.8999999999999998E-3</v>
      </c>
      <c r="D13" s="26">
        <v>5.8999999999999999E-3</v>
      </c>
      <c r="E13" s="26">
        <v>-0.66859999999999997</v>
      </c>
      <c r="F13" s="27"/>
      <c r="G13" s="26">
        <v>1.1000000000000001E-3</v>
      </c>
      <c r="H13" s="28">
        <v>230</v>
      </c>
      <c r="I13" s="26">
        <v>0.20499999999999999</v>
      </c>
      <c r="J13" s="26">
        <v>5.7599999999999998E-2</v>
      </c>
      <c r="K13" s="26">
        <v>3.5598000000000001</v>
      </c>
      <c r="L13" s="27" t="s">
        <v>112</v>
      </c>
    </row>
    <row r="14" spans="1:12">
      <c r="A14" s="24" t="s">
        <v>114</v>
      </c>
      <c r="B14" s="25">
        <v>36</v>
      </c>
      <c r="C14" s="26">
        <v>-1.41E-2</v>
      </c>
      <c r="D14" s="26">
        <v>1.06E-2</v>
      </c>
      <c r="E14" s="26">
        <v>-1.3289</v>
      </c>
      <c r="F14" s="27"/>
      <c r="G14" s="26">
        <v>1.12E-2</v>
      </c>
      <c r="H14" s="28">
        <v>218</v>
      </c>
      <c r="I14" s="26">
        <v>0.32119999999999999</v>
      </c>
      <c r="J14" s="26">
        <v>8.8700000000000001E-2</v>
      </c>
      <c r="K14" s="26">
        <v>3.6202999999999999</v>
      </c>
      <c r="L14" s="27" t="s">
        <v>112</v>
      </c>
    </row>
    <row r="15" spans="1:12">
      <c r="A15" s="24" t="s">
        <v>114</v>
      </c>
      <c r="B15" s="25">
        <v>48</v>
      </c>
      <c r="C15" s="26">
        <v>-6.0000000000000001E-3</v>
      </c>
      <c r="D15" s="26">
        <v>1.2699999999999999E-2</v>
      </c>
      <c r="E15" s="26">
        <v>-0.46889999999999998</v>
      </c>
      <c r="F15" s="27"/>
      <c r="G15" s="26">
        <v>1.2999999999999999E-3</v>
      </c>
      <c r="H15" s="28">
        <v>206</v>
      </c>
      <c r="I15" s="26">
        <v>0.4501</v>
      </c>
      <c r="J15" s="26">
        <v>0.12939999999999999</v>
      </c>
      <c r="K15" s="26">
        <v>3.4784000000000002</v>
      </c>
      <c r="L15" s="27" t="s">
        <v>112</v>
      </c>
    </row>
    <row r="16" spans="1:12">
      <c r="A16" s="24" t="s">
        <v>116</v>
      </c>
      <c r="B16" s="25">
        <v>1</v>
      </c>
      <c r="C16" s="26">
        <v>1E-3</v>
      </c>
      <c r="D16" s="26">
        <v>8.0000000000000004E-4</v>
      </c>
      <c r="E16" s="26">
        <v>1.1628000000000001</v>
      </c>
      <c r="F16" s="27"/>
      <c r="G16" s="26">
        <v>6.9999999999999999E-4</v>
      </c>
      <c r="H16" s="28">
        <v>253</v>
      </c>
      <c r="I16" s="26">
        <v>8.8000000000000005E-3</v>
      </c>
      <c r="J16" s="26">
        <v>2.8E-3</v>
      </c>
      <c r="K16" s="26">
        <v>3.1301000000000001</v>
      </c>
      <c r="L16" s="27" t="s">
        <v>112</v>
      </c>
    </row>
    <row r="17" spans="1:12">
      <c r="A17" s="24" t="s">
        <v>116</v>
      </c>
      <c r="B17" s="25">
        <v>2</v>
      </c>
      <c r="C17" s="26">
        <v>3.5999999999999999E-3</v>
      </c>
      <c r="D17" s="26">
        <v>1.1000000000000001E-3</v>
      </c>
      <c r="E17" s="26">
        <v>3.2008000000000001</v>
      </c>
      <c r="F17" s="27" t="s">
        <v>112</v>
      </c>
      <c r="G17" s="26">
        <v>4.7999999999999996E-3</v>
      </c>
      <c r="H17" s="28">
        <v>252</v>
      </c>
      <c r="I17" s="26">
        <v>1.7600000000000001E-2</v>
      </c>
      <c r="J17" s="26">
        <v>5.0000000000000001E-3</v>
      </c>
      <c r="K17" s="26">
        <v>3.4822000000000002</v>
      </c>
      <c r="L17" s="27" t="s">
        <v>112</v>
      </c>
    </row>
    <row r="18" spans="1:12">
      <c r="A18" s="24" t="s">
        <v>116</v>
      </c>
      <c r="B18" s="25">
        <v>3</v>
      </c>
      <c r="C18" s="26">
        <v>4.7000000000000002E-3</v>
      </c>
      <c r="D18" s="26">
        <v>1.5E-3</v>
      </c>
      <c r="E18" s="26">
        <v>3.0691000000000002</v>
      </c>
      <c r="F18" s="27" t="s">
        <v>112</v>
      </c>
      <c r="G18" s="26">
        <v>5.7000000000000002E-3</v>
      </c>
      <c r="H18" s="28">
        <v>251</v>
      </c>
      <c r="I18" s="26">
        <v>2.63E-2</v>
      </c>
      <c r="J18" s="26">
        <v>7.4999999999999997E-3</v>
      </c>
      <c r="K18" s="26">
        <v>3.5325000000000002</v>
      </c>
      <c r="L18" s="27" t="s">
        <v>112</v>
      </c>
    </row>
    <row r="19" spans="1:12">
      <c r="A19" s="24" t="s">
        <v>116</v>
      </c>
      <c r="B19" s="25">
        <v>12</v>
      </c>
      <c r="C19" s="26">
        <v>8.9999999999999993E-3</v>
      </c>
      <c r="D19" s="26">
        <v>4.7000000000000002E-3</v>
      </c>
      <c r="E19" s="26">
        <v>1.9003000000000001</v>
      </c>
      <c r="F19" s="27" t="s">
        <v>113</v>
      </c>
      <c r="G19" s="26">
        <v>4.4000000000000003E-3</v>
      </c>
      <c r="H19" s="28">
        <v>242</v>
      </c>
      <c r="I19" s="26">
        <v>0.1024</v>
      </c>
      <c r="J19" s="26">
        <v>2.98E-2</v>
      </c>
      <c r="K19" s="26">
        <v>3.4390999999999998</v>
      </c>
      <c r="L19" s="27" t="s">
        <v>112</v>
      </c>
    </row>
    <row r="20" spans="1:12">
      <c r="A20" s="24" t="s">
        <v>116</v>
      </c>
      <c r="B20" s="25">
        <v>24</v>
      </c>
      <c r="C20" s="26">
        <v>7.6E-3</v>
      </c>
      <c r="D20" s="26">
        <v>6.7000000000000002E-3</v>
      </c>
      <c r="E20" s="26">
        <v>1.1255999999999999</v>
      </c>
      <c r="F20" s="27"/>
      <c r="G20" s="26">
        <v>1.2999999999999999E-3</v>
      </c>
      <c r="H20" s="28">
        <v>230</v>
      </c>
      <c r="I20" s="26">
        <v>0.2069</v>
      </c>
      <c r="J20" s="26">
        <v>5.62E-2</v>
      </c>
      <c r="K20" s="26">
        <v>3.6815000000000002</v>
      </c>
      <c r="L20" s="27" t="s">
        <v>112</v>
      </c>
    </row>
    <row r="21" spans="1:12">
      <c r="A21" s="24" t="s">
        <v>116</v>
      </c>
      <c r="B21" s="25">
        <v>36</v>
      </c>
      <c r="C21" s="26">
        <v>5.1999999999999998E-3</v>
      </c>
      <c r="D21" s="26">
        <v>9.4000000000000004E-3</v>
      </c>
      <c r="E21" s="26">
        <v>0.55740000000000001</v>
      </c>
      <c r="F21" s="27"/>
      <c r="G21" s="26">
        <v>5.0000000000000001E-4</v>
      </c>
      <c r="H21" s="28">
        <v>218</v>
      </c>
      <c r="I21" s="26">
        <v>0.3281</v>
      </c>
      <c r="J21" s="26">
        <v>8.7599999999999997E-2</v>
      </c>
      <c r="K21" s="26">
        <v>3.746</v>
      </c>
      <c r="L21" s="27" t="s">
        <v>112</v>
      </c>
    </row>
    <row r="22" spans="1:12">
      <c r="A22" s="24" t="s">
        <v>116</v>
      </c>
      <c r="B22" s="25">
        <v>48</v>
      </c>
      <c r="C22" s="26">
        <v>1.46E-2</v>
      </c>
      <c r="D22" s="26">
        <v>1.0500000000000001E-2</v>
      </c>
      <c r="E22" s="26">
        <v>1.3918999999999999</v>
      </c>
      <c r="F22" s="27"/>
      <c r="G22" s="26">
        <v>2.5000000000000001E-3</v>
      </c>
      <c r="H22" s="28">
        <v>206</v>
      </c>
      <c r="I22" s="26">
        <v>0.45319999999999999</v>
      </c>
      <c r="J22" s="26">
        <v>0.1273</v>
      </c>
      <c r="K22" s="26">
        <v>3.5611999999999999</v>
      </c>
      <c r="L22" s="27" t="s">
        <v>112</v>
      </c>
    </row>
    <row r="23" spans="1:12">
      <c r="A23" s="24" t="s">
        <v>117</v>
      </c>
      <c r="B23" s="25">
        <v>1</v>
      </c>
      <c r="C23" s="26">
        <v>5.9999999999999995E-4</v>
      </c>
      <c r="D23" s="26">
        <v>3.3E-3</v>
      </c>
      <c r="E23" s="26">
        <v>0.1724</v>
      </c>
      <c r="F23" s="27"/>
      <c r="G23" s="26">
        <v>1E-4</v>
      </c>
      <c r="H23" s="28">
        <v>221</v>
      </c>
      <c r="I23" s="26">
        <v>8.5000000000000006E-3</v>
      </c>
      <c r="J23" s="26">
        <v>3.2000000000000002E-3</v>
      </c>
      <c r="K23" s="26">
        <v>2.6659999999999999</v>
      </c>
      <c r="L23" s="27" t="s">
        <v>112</v>
      </c>
    </row>
    <row r="24" spans="1:12">
      <c r="A24" s="24" t="s">
        <v>117</v>
      </c>
      <c r="B24" s="25">
        <v>2</v>
      </c>
      <c r="C24" s="26">
        <v>4.4999999999999997E-3</v>
      </c>
      <c r="D24" s="26">
        <v>4.1000000000000003E-3</v>
      </c>
      <c r="E24" s="26">
        <v>1.0932999999999999</v>
      </c>
      <c r="F24" s="27"/>
      <c r="G24" s="26">
        <v>2.0999999999999999E-3</v>
      </c>
      <c r="H24" s="28">
        <v>220</v>
      </c>
      <c r="I24" s="26">
        <v>1.77E-2</v>
      </c>
      <c r="J24" s="26">
        <v>5.5999999999999999E-3</v>
      </c>
      <c r="K24" s="26">
        <v>3.1454</v>
      </c>
      <c r="L24" s="27" t="s">
        <v>112</v>
      </c>
    </row>
    <row r="25" spans="1:12">
      <c r="A25" s="24" t="s">
        <v>117</v>
      </c>
      <c r="B25" s="25">
        <v>3</v>
      </c>
      <c r="C25" s="26">
        <v>5.4000000000000003E-3</v>
      </c>
      <c r="D25" s="26">
        <v>5.3E-3</v>
      </c>
      <c r="E25" s="26">
        <v>1.0103</v>
      </c>
      <c r="F25" s="27"/>
      <c r="G25" s="26">
        <v>2.0999999999999999E-3</v>
      </c>
      <c r="H25" s="28">
        <v>219</v>
      </c>
      <c r="I25" s="26">
        <v>2.7099999999999999E-2</v>
      </c>
      <c r="J25" s="26">
        <v>8.0999999999999996E-3</v>
      </c>
      <c r="K25" s="26">
        <v>3.3241999999999998</v>
      </c>
      <c r="L25" s="27" t="s">
        <v>112</v>
      </c>
    </row>
    <row r="26" spans="1:12">
      <c r="A26" s="24" t="s">
        <v>117</v>
      </c>
      <c r="B26" s="25">
        <v>12</v>
      </c>
      <c r="C26" s="26">
        <v>1.4800000000000001E-2</v>
      </c>
      <c r="D26" s="26">
        <v>6.1999999999999998E-3</v>
      </c>
      <c r="E26" s="26">
        <v>2.3631000000000002</v>
      </c>
      <c r="F26" s="27" t="s">
        <v>115</v>
      </c>
      <c r="G26" s="26">
        <v>3.2000000000000002E-3</v>
      </c>
      <c r="H26" s="28">
        <v>210</v>
      </c>
      <c r="I26" s="26">
        <v>0.1099</v>
      </c>
      <c r="J26" s="26">
        <v>3.2000000000000001E-2</v>
      </c>
      <c r="K26" s="26">
        <v>3.4365999999999999</v>
      </c>
      <c r="L26" s="27" t="s">
        <v>112</v>
      </c>
    </row>
    <row r="27" spans="1:12">
      <c r="A27" s="24" t="s">
        <v>117</v>
      </c>
      <c r="B27" s="25">
        <v>24</v>
      </c>
      <c r="C27" s="26">
        <v>-3.5999999999999999E-3</v>
      </c>
      <c r="D27" s="26">
        <v>1.5900000000000001E-2</v>
      </c>
      <c r="E27" s="26">
        <v>-0.2261</v>
      </c>
      <c r="F27" s="27"/>
      <c r="G27" s="26">
        <v>0</v>
      </c>
      <c r="H27" s="28">
        <v>198</v>
      </c>
      <c r="I27" s="26">
        <v>0.24390000000000001</v>
      </c>
      <c r="J27" s="26">
        <v>4.4999999999999998E-2</v>
      </c>
      <c r="K27" s="26">
        <v>5.4145000000000003</v>
      </c>
      <c r="L27" s="27" t="s">
        <v>112</v>
      </c>
    </row>
    <row r="28" spans="1:12">
      <c r="A28" s="24" t="s">
        <v>117</v>
      </c>
      <c r="B28" s="25">
        <v>36</v>
      </c>
      <c r="C28" s="26">
        <v>2.4899999999999999E-2</v>
      </c>
      <c r="D28" s="26">
        <v>2.7900000000000001E-2</v>
      </c>
      <c r="E28" s="26">
        <v>0.89290000000000003</v>
      </c>
      <c r="F28" s="27"/>
      <c r="G28" s="26">
        <v>2.0999999999999999E-3</v>
      </c>
      <c r="H28" s="28">
        <v>186</v>
      </c>
      <c r="I28" s="26">
        <v>0.39510000000000001</v>
      </c>
      <c r="J28" s="26">
        <v>5.57E-2</v>
      </c>
      <c r="K28" s="26">
        <v>7.0949</v>
      </c>
      <c r="L28" s="27" t="s">
        <v>112</v>
      </c>
    </row>
    <row r="29" spans="1:12">
      <c r="A29" s="24" t="s">
        <v>117</v>
      </c>
      <c r="B29" s="25">
        <v>48</v>
      </c>
      <c r="C29" s="26">
        <v>7.9100000000000004E-2</v>
      </c>
      <c r="D29" s="26">
        <v>2.7E-2</v>
      </c>
      <c r="E29" s="26">
        <v>2.9262999999999999</v>
      </c>
      <c r="F29" s="27" t="s">
        <v>112</v>
      </c>
      <c r="G29" s="26">
        <v>1.41E-2</v>
      </c>
      <c r="H29" s="28">
        <v>174</v>
      </c>
      <c r="I29" s="26">
        <v>0.54579999999999995</v>
      </c>
      <c r="J29" s="26">
        <v>7.7600000000000002E-2</v>
      </c>
      <c r="K29" s="26">
        <v>7.0316000000000001</v>
      </c>
      <c r="L29" s="27" t="s">
        <v>112</v>
      </c>
    </row>
    <row r="30" spans="1:12">
      <c r="A30" s="24" t="s">
        <v>118</v>
      </c>
      <c r="B30" s="25">
        <v>1</v>
      </c>
      <c r="C30" s="26">
        <v>-2.0000000000000001E-4</v>
      </c>
      <c r="D30" s="26">
        <v>2.8E-3</v>
      </c>
      <c r="E30" s="26">
        <v>-8.2299999999999998E-2</v>
      </c>
      <c r="F30" s="27"/>
      <c r="G30" s="26">
        <v>0</v>
      </c>
      <c r="H30" s="28">
        <v>94</v>
      </c>
      <c r="I30" s="26">
        <v>1.1599999999999999E-2</v>
      </c>
      <c r="J30" s="26">
        <v>5.1999999999999998E-3</v>
      </c>
      <c r="K30" s="26">
        <v>2.2206999999999999</v>
      </c>
      <c r="L30" s="27" t="s">
        <v>115</v>
      </c>
    </row>
    <row r="31" spans="1:12">
      <c r="A31" s="24" t="s">
        <v>118</v>
      </c>
      <c r="B31" s="25">
        <v>2</v>
      </c>
      <c r="C31" s="26">
        <v>-2.8999999999999998E-3</v>
      </c>
      <c r="D31" s="26">
        <v>4.1000000000000003E-3</v>
      </c>
      <c r="E31" s="26">
        <v>-0.69620000000000004</v>
      </c>
      <c r="F31" s="27"/>
      <c r="G31" s="26">
        <v>1.1999999999999999E-3</v>
      </c>
      <c r="H31" s="28">
        <v>93</v>
      </c>
      <c r="I31" s="26">
        <v>2.58E-2</v>
      </c>
      <c r="J31" s="26">
        <v>8.8000000000000005E-3</v>
      </c>
      <c r="K31" s="26">
        <v>2.9413</v>
      </c>
      <c r="L31" s="27" t="s">
        <v>112</v>
      </c>
    </row>
    <row r="32" spans="1:12">
      <c r="A32" s="24" t="s">
        <v>118</v>
      </c>
      <c r="B32" s="25">
        <v>3</v>
      </c>
      <c r="C32" s="26">
        <v>-3.3E-3</v>
      </c>
      <c r="D32" s="26">
        <v>2.7000000000000001E-3</v>
      </c>
      <c r="E32" s="26">
        <v>-1.2036</v>
      </c>
      <c r="F32" s="27"/>
      <c r="G32" s="26">
        <v>1.1000000000000001E-3</v>
      </c>
      <c r="H32" s="28">
        <v>92</v>
      </c>
      <c r="I32" s="26">
        <v>3.8699999999999998E-2</v>
      </c>
      <c r="J32" s="26">
        <v>1.2699999999999999E-2</v>
      </c>
      <c r="K32" s="26">
        <v>3.0424000000000002</v>
      </c>
      <c r="L32" s="27" t="s">
        <v>112</v>
      </c>
    </row>
    <row r="33" spans="1:12">
      <c r="A33" s="24" t="s">
        <v>118</v>
      </c>
      <c r="B33" s="25">
        <v>12</v>
      </c>
      <c r="C33" s="26">
        <v>1.2200000000000001E-2</v>
      </c>
      <c r="D33" s="26">
        <v>4.7000000000000002E-3</v>
      </c>
      <c r="E33" s="26">
        <v>2.6133000000000002</v>
      </c>
      <c r="F33" s="27" t="s">
        <v>112</v>
      </c>
      <c r="G33" s="26">
        <v>3.3E-3</v>
      </c>
      <c r="H33" s="28">
        <v>83</v>
      </c>
      <c r="I33" s="26">
        <v>0.13830000000000001</v>
      </c>
      <c r="J33" s="26">
        <v>4.9099999999999998E-2</v>
      </c>
      <c r="K33" s="26">
        <v>2.8157999999999999</v>
      </c>
      <c r="L33" s="27" t="s">
        <v>112</v>
      </c>
    </row>
    <row r="34" spans="1:12">
      <c r="A34" s="24" t="s">
        <v>118</v>
      </c>
      <c r="B34" s="25">
        <v>24</v>
      </c>
      <c r="C34" s="26">
        <v>-0.2135</v>
      </c>
      <c r="D34" s="26">
        <v>8.8400000000000006E-2</v>
      </c>
      <c r="E34" s="26">
        <v>-2.4159999999999999</v>
      </c>
      <c r="F34" s="27" t="s">
        <v>115</v>
      </c>
      <c r="G34" s="26">
        <v>1.06E-2</v>
      </c>
      <c r="H34" s="28">
        <v>71</v>
      </c>
      <c r="I34" s="26">
        <v>0.28050000000000003</v>
      </c>
      <c r="J34" s="26">
        <v>8.0299999999999996E-2</v>
      </c>
      <c r="K34" s="26">
        <v>3.4937999999999998</v>
      </c>
      <c r="L34" s="27" t="s">
        <v>112</v>
      </c>
    </row>
    <row r="35" spans="1:12">
      <c r="A35" s="24" t="s">
        <v>118</v>
      </c>
      <c r="B35" s="25">
        <v>36</v>
      </c>
      <c r="C35" s="26">
        <v>-3.7999999999999999E-2</v>
      </c>
      <c r="D35" s="26">
        <v>9.2700000000000005E-2</v>
      </c>
      <c r="E35" s="26">
        <v>-0.4093</v>
      </c>
      <c r="F35" s="27"/>
      <c r="G35" s="26">
        <v>5.9999999999999995E-4</v>
      </c>
      <c r="H35" s="28">
        <v>59</v>
      </c>
      <c r="I35" s="26">
        <v>0.52829999999999999</v>
      </c>
      <c r="J35" s="26">
        <v>4.8800000000000003E-2</v>
      </c>
      <c r="K35" s="26">
        <v>10.8172</v>
      </c>
      <c r="L35" s="27" t="s">
        <v>112</v>
      </c>
    </row>
    <row r="36" spans="1:12">
      <c r="A36" s="24" t="s">
        <v>118</v>
      </c>
      <c r="B36" s="25">
        <v>48</v>
      </c>
      <c r="C36" s="26">
        <v>0.14879999999999999</v>
      </c>
      <c r="D36" s="26">
        <v>9.2100000000000001E-2</v>
      </c>
      <c r="E36" s="26">
        <v>1.6155999999999999</v>
      </c>
      <c r="F36" s="27"/>
      <c r="G36" s="26">
        <v>8.0999999999999996E-3</v>
      </c>
      <c r="H36" s="28">
        <v>47</v>
      </c>
      <c r="I36" s="26">
        <v>0.67390000000000005</v>
      </c>
      <c r="J36" s="26">
        <v>7.4800000000000005E-2</v>
      </c>
      <c r="K36" s="26">
        <v>9.0082000000000004</v>
      </c>
      <c r="L36" s="27" t="s">
        <v>112</v>
      </c>
    </row>
    <row r="37" spans="1:12">
      <c r="A37" s="24" t="s">
        <v>119</v>
      </c>
      <c r="B37" s="25">
        <v>1</v>
      </c>
      <c r="C37" s="26">
        <v>3.0999999999999999E-3</v>
      </c>
      <c r="D37" s="26">
        <v>1.2999999999999999E-3</v>
      </c>
      <c r="E37" s="26">
        <v>2.3967000000000001</v>
      </c>
      <c r="F37" s="27" t="s">
        <v>115</v>
      </c>
      <c r="G37" s="26">
        <v>1.35E-2</v>
      </c>
      <c r="H37" s="28">
        <v>253</v>
      </c>
      <c r="I37" s="26">
        <v>0.01</v>
      </c>
      <c r="J37" s="26">
        <v>2.8E-3</v>
      </c>
      <c r="K37" s="26">
        <v>3.5238</v>
      </c>
      <c r="L37" s="27" t="s">
        <v>112</v>
      </c>
    </row>
    <row r="38" spans="1:12">
      <c r="A38" s="24" t="s">
        <v>119</v>
      </c>
      <c r="B38" s="25">
        <v>2</v>
      </c>
      <c r="C38" s="26">
        <v>2.7000000000000001E-3</v>
      </c>
      <c r="D38" s="26">
        <v>1.4E-3</v>
      </c>
      <c r="E38" s="26">
        <v>1.9887999999999999</v>
      </c>
      <c r="F38" s="27" t="s">
        <v>115</v>
      </c>
      <c r="G38" s="26">
        <v>4.8999999999999998E-3</v>
      </c>
      <c r="H38" s="28">
        <v>252</v>
      </c>
      <c r="I38" s="26">
        <v>1.8700000000000001E-2</v>
      </c>
      <c r="J38" s="26">
        <v>5.0000000000000001E-3</v>
      </c>
      <c r="K38" s="26">
        <v>3.7027000000000001</v>
      </c>
      <c r="L38" s="27" t="s">
        <v>112</v>
      </c>
    </row>
    <row r="39" spans="1:12">
      <c r="A39" s="24" t="s">
        <v>119</v>
      </c>
      <c r="B39" s="25">
        <v>3</v>
      </c>
      <c r="C39" s="26">
        <v>2.8999999999999998E-3</v>
      </c>
      <c r="D39" s="26">
        <v>2.5999999999999999E-3</v>
      </c>
      <c r="E39" s="26">
        <v>1.0911</v>
      </c>
      <c r="F39" s="27"/>
      <c r="G39" s="26">
        <v>3.8E-3</v>
      </c>
      <c r="H39" s="28">
        <v>251</v>
      </c>
      <c r="I39" s="26">
        <v>2.75E-2</v>
      </c>
      <c r="J39" s="26">
        <v>7.4000000000000003E-3</v>
      </c>
      <c r="K39" s="26">
        <v>3.7050000000000001</v>
      </c>
      <c r="L39" s="27" t="s">
        <v>112</v>
      </c>
    </row>
    <row r="40" spans="1:12">
      <c r="A40" s="24" t="s">
        <v>119</v>
      </c>
      <c r="B40" s="25">
        <v>12</v>
      </c>
      <c r="C40" s="26">
        <v>-8.0000000000000004E-4</v>
      </c>
      <c r="D40" s="26">
        <v>3.3999999999999998E-3</v>
      </c>
      <c r="E40" s="26">
        <v>-0.23319999999999999</v>
      </c>
      <c r="F40" s="27"/>
      <c r="G40" s="26">
        <v>1E-4</v>
      </c>
      <c r="H40" s="28">
        <v>242</v>
      </c>
      <c r="I40" s="26">
        <v>0.1022</v>
      </c>
      <c r="J40" s="26">
        <v>2.98E-2</v>
      </c>
      <c r="K40" s="26">
        <v>3.4272</v>
      </c>
      <c r="L40" s="27" t="s">
        <v>112</v>
      </c>
    </row>
    <row r="41" spans="1:12">
      <c r="A41" s="24" t="s">
        <v>119</v>
      </c>
      <c r="B41" s="25">
        <v>24</v>
      </c>
      <c r="C41" s="26">
        <v>-5.1000000000000004E-3</v>
      </c>
      <c r="D41" s="26">
        <v>7.1999999999999998E-3</v>
      </c>
      <c r="E41" s="26">
        <v>-0.71819999999999995</v>
      </c>
      <c r="F41" s="27"/>
      <c r="G41" s="26">
        <v>1.2999999999999999E-3</v>
      </c>
      <c r="H41" s="28">
        <v>230</v>
      </c>
      <c r="I41" s="26">
        <v>0.20469999999999999</v>
      </c>
      <c r="J41" s="26">
        <v>5.7500000000000002E-2</v>
      </c>
      <c r="K41" s="26">
        <v>3.5598000000000001</v>
      </c>
      <c r="L41" s="27" t="s">
        <v>112</v>
      </c>
    </row>
    <row r="42" spans="1:12">
      <c r="A42" s="24" t="s">
        <v>119</v>
      </c>
      <c r="B42" s="25">
        <v>36</v>
      </c>
      <c r="C42" s="26">
        <v>-1.7100000000000001E-2</v>
      </c>
      <c r="D42" s="26">
        <v>1.32E-2</v>
      </c>
      <c r="E42" s="26">
        <v>-1.2925</v>
      </c>
      <c r="F42" s="27"/>
      <c r="G42" s="26">
        <v>1.12E-2</v>
      </c>
      <c r="H42" s="28">
        <v>218</v>
      </c>
      <c r="I42" s="26">
        <v>0.32090000000000002</v>
      </c>
      <c r="J42" s="26">
        <v>8.8700000000000001E-2</v>
      </c>
      <c r="K42" s="26">
        <v>3.6166</v>
      </c>
      <c r="L42" s="27" t="s">
        <v>112</v>
      </c>
    </row>
    <row r="43" spans="1:12">
      <c r="A43" s="24" t="s">
        <v>119</v>
      </c>
      <c r="B43" s="25">
        <v>48</v>
      </c>
      <c r="C43" s="26">
        <v>-8.6999999999999994E-3</v>
      </c>
      <c r="D43" s="26">
        <v>1.5299999999999999E-2</v>
      </c>
      <c r="E43" s="26">
        <v>-0.56559999999999999</v>
      </c>
      <c r="F43" s="27"/>
      <c r="G43" s="26">
        <v>1.9E-3</v>
      </c>
      <c r="H43" s="28">
        <v>206</v>
      </c>
      <c r="I43" s="26">
        <v>0.44929999999999998</v>
      </c>
      <c r="J43" s="26">
        <v>0.129</v>
      </c>
      <c r="K43" s="26">
        <v>3.4830000000000001</v>
      </c>
      <c r="L43" s="27" t="s">
        <v>112</v>
      </c>
    </row>
    <row r="44" spans="1:12">
      <c r="A44" s="24" t="s">
        <v>120</v>
      </c>
      <c r="B44" s="25">
        <v>1</v>
      </c>
      <c r="C44" s="26">
        <v>2.5000000000000001E-3</v>
      </c>
      <c r="D44" s="26">
        <v>2.2000000000000001E-3</v>
      </c>
      <c r="E44" s="26">
        <v>1.1411</v>
      </c>
      <c r="F44" s="27"/>
      <c r="G44" s="26">
        <v>7.9000000000000008E-3</v>
      </c>
      <c r="H44" s="28">
        <v>221</v>
      </c>
      <c r="I44" s="26">
        <v>9.7999999999999997E-3</v>
      </c>
      <c r="J44" s="26">
        <v>3.3E-3</v>
      </c>
      <c r="K44" s="26">
        <v>3.0024000000000002</v>
      </c>
      <c r="L44" s="27" t="s">
        <v>112</v>
      </c>
    </row>
    <row r="45" spans="1:12">
      <c r="A45" s="24" t="s">
        <v>120</v>
      </c>
      <c r="B45" s="25">
        <v>2</v>
      </c>
      <c r="C45" s="26">
        <v>2.9999999999999997E-4</v>
      </c>
      <c r="D45" s="26">
        <v>2.7000000000000001E-3</v>
      </c>
      <c r="E45" s="26">
        <v>0.10059999999999999</v>
      </c>
      <c r="F45" s="27"/>
      <c r="G45" s="26">
        <v>0</v>
      </c>
      <c r="H45" s="28">
        <v>220</v>
      </c>
      <c r="I45" s="26">
        <v>1.8100000000000002E-2</v>
      </c>
      <c r="J45" s="26">
        <v>5.5999999999999999E-3</v>
      </c>
      <c r="K45" s="26">
        <v>3.2357</v>
      </c>
      <c r="L45" s="27" t="s">
        <v>112</v>
      </c>
    </row>
    <row r="46" spans="1:12">
      <c r="A46" s="24" t="s">
        <v>120</v>
      </c>
      <c r="B46" s="25">
        <v>3</v>
      </c>
      <c r="C46" s="26">
        <v>1.5E-3</v>
      </c>
      <c r="D46" s="26">
        <v>4.8999999999999998E-3</v>
      </c>
      <c r="E46" s="26">
        <v>0.31259999999999999</v>
      </c>
      <c r="F46" s="27"/>
      <c r="G46" s="26">
        <v>1.1000000000000001E-3</v>
      </c>
      <c r="H46" s="28">
        <v>219</v>
      </c>
      <c r="I46" s="26">
        <v>2.8199999999999999E-2</v>
      </c>
      <c r="J46" s="26">
        <v>8.2000000000000007E-3</v>
      </c>
      <c r="K46" s="26">
        <v>3.452</v>
      </c>
      <c r="L46" s="27" t="s">
        <v>112</v>
      </c>
    </row>
    <row r="47" spans="1:12">
      <c r="A47" s="24" t="s">
        <v>120</v>
      </c>
      <c r="B47" s="25">
        <v>12</v>
      </c>
      <c r="C47" s="26">
        <v>-5.0000000000000001E-4</v>
      </c>
      <c r="D47" s="26">
        <v>4.1000000000000003E-3</v>
      </c>
      <c r="E47" s="26">
        <v>-0.1177</v>
      </c>
      <c r="F47" s="27"/>
      <c r="G47" s="26">
        <v>0</v>
      </c>
      <c r="H47" s="28">
        <v>210</v>
      </c>
      <c r="I47" s="26">
        <v>0.11070000000000001</v>
      </c>
      <c r="J47" s="26">
        <v>3.2300000000000002E-2</v>
      </c>
      <c r="K47" s="26">
        <v>3.4262000000000001</v>
      </c>
      <c r="L47" s="27" t="s">
        <v>112</v>
      </c>
    </row>
    <row r="48" spans="1:12">
      <c r="A48" s="24" t="s">
        <v>120</v>
      </c>
      <c r="B48" s="25">
        <v>24</v>
      </c>
      <c r="C48" s="26">
        <v>-4.5999999999999999E-3</v>
      </c>
      <c r="D48" s="26">
        <v>6.4000000000000003E-3</v>
      </c>
      <c r="E48" s="26">
        <v>-0.71430000000000005</v>
      </c>
      <c r="F48" s="27"/>
      <c r="G48" s="26">
        <v>1.2999999999999999E-3</v>
      </c>
      <c r="H48" s="28">
        <v>198</v>
      </c>
      <c r="I48" s="26">
        <v>0.24129999999999999</v>
      </c>
      <c r="J48" s="26">
        <v>4.5199999999999997E-2</v>
      </c>
      <c r="K48" s="26">
        <v>5.3407999999999998</v>
      </c>
      <c r="L48" s="27" t="s">
        <v>112</v>
      </c>
    </row>
    <row r="49" spans="1:12">
      <c r="A49" s="24" t="s">
        <v>120</v>
      </c>
      <c r="B49" s="25">
        <v>36</v>
      </c>
      <c r="C49" s="26">
        <v>-1.52E-2</v>
      </c>
      <c r="D49" s="26">
        <v>2.0999999999999999E-3</v>
      </c>
      <c r="E49" s="26">
        <v>-7.1734999999999998</v>
      </c>
      <c r="F49" s="27" t="s">
        <v>112</v>
      </c>
      <c r="G49" s="26">
        <v>1.41E-2</v>
      </c>
      <c r="H49" s="28">
        <v>186</v>
      </c>
      <c r="I49" s="26">
        <v>0.38750000000000001</v>
      </c>
      <c r="J49" s="26">
        <v>5.5E-2</v>
      </c>
      <c r="K49" s="26">
        <v>7.0511999999999997</v>
      </c>
      <c r="L49" s="27" t="s">
        <v>112</v>
      </c>
    </row>
    <row r="50" spans="1:12">
      <c r="A50" s="24" t="s">
        <v>120</v>
      </c>
      <c r="B50" s="25">
        <v>48</v>
      </c>
      <c r="C50" s="26">
        <v>-1.1999999999999999E-3</v>
      </c>
      <c r="D50" s="26">
        <v>1.2200000000000001E-2</v>
      </c>
      <c r="E50" s="26">
        <v>-0.10009999999999999</v>
      </c>
      <c r="F50" s="27"/>
      <c r="G50" s="26">
        <v>1E-4</v>
      </c>
      <c r="H50" s="28">
        <v>174</v>
      </c>
      <c r="I50" s="26">
        <v>0.54810000000000003</v>
      </c>
      <c r="J50" s="26">
        <v>7.7399999999999997E-2</v>
      </c>
      <c r="K50" s="26">
        <v>7.0850999999999997</v>
      </c>
      <c r="L50" s="27" t="s">
        <v>112</v>
      </c>
    </row>
    <row r="51" spans="1:12">
      <c r="A51" s="24" t="s">
        <v>121</v>
      </c>
      <c r="B51" s="25">
        <v>1</v>
      </c>
      <c r="C51" s="26">
        <v>3.7000000000000002E-3</v>
      </c>
      <c r="D51" s="26">
        <v>3.5000000000000001E-3</v>
      </c>
      <c r="E51" s="26">
        <v>1.0499000000000001</v>
      </c>
      <c r="F51" s="27"/>
      <c r="G51" s="26">
        <v>8.6999999999999994E-3</v>
      </c>
      <c r="H51" s="28">
        <v>94</v>
      </c>
      <c r="I51" s="26">
        <v>1.2699999999999999E-2</v>
      </c>
      <c r="J51" s="26">
        <v>5.3E-3</v>
      </c>
      <c r="K51" s="26">
        <v>2.4062000000000001</v>
      </c>
      <c r="L51" s="27" t="s">
        <v>115</v>
      </c>
    </row>
    <row r="52" spans="1:12">
      <c r="A52" s="24" t="s">
        <v>121</v>
      </c>
      <c r="B52" s="25">
        <v>2</v>
      </c>
      <c r="C52" s="26">
        <v>3.7000000000000002E-3</v>
      </c>
      <c r="D52" s="26">
        <v>1.2999999999999999E-3</v>
      </c>
      <c r="E52" s="26">
        <v>2.9070999999999998</v>
      </c>
      <c r="F52" s="27" t="s">
        <v>112</v>
      </c>
      <c r="G52" s="26">
        <v>5.7000000000000002E-3</v>
      </c>
      <c r="H52" s="28">
        <v>93</v>
      </c>
      <c r="I52" s="26">
        <v>2.69E-2</v>
      </c>
      <c r="J52" s="26">
        <v>8.6E-3</v>
      </c>
      <c r="K52" s="26">
        <v>3.1160999999999999</v>
      </c>
      <c r="L52" s="27" t="s">
        <v>112</v>
      </c>
    </row>
    <row r="53" spans="1:12">
      <c r="A53" s="24" t="s">
        <v>121</v>
      </c>
      <c r="B53" s="25">
        <v>3</v>
      </c>
      <c r="C53" s="26">
        <v>5.5999999999999999E-3</v>
      </c>
      <c r="D53" s="26">
        <v>1.4E-3</v>
      </c>
      <c r="E53" s="26">
        <v>4.0452000000000004</v>
      </c>
      <c r="F53" s="27" t="s">
        <v>112</v>
      </c>
      <c r="G53" s="26">
        <v>9.1000000000000004E-3</v>
      </c>
      <c r="H53" s="28">
        <v>92</v>
      </c>
      <c r="I53" s="26">
        <v>4.0300000000000002E-2</v>
      </c>
      <c r="J53" s="26">
        <v>1.2500000000000001E-2</v>
      </c>
      <c r="K53" s="26">
        <v>3.2254</v>
      </c>
      <c r="L53" s="27" t="s">
        <v>112</v>
      </c>
    </row>
    <row r="54" spans="1:12">
      <c r="A54" s="24" t="s">
        <v>121</v>
      </c>
      <c r="B54" s="25">
        <v>12</v>
      </c>
      <c r="C54" s="26">
        <v>4.3E-3</v>
      </c>
      <c r="D54" s="26">
        <v>5.4000000000000003E-3</v>
      </c>
      <c r="E54" s="26">
        <v>0.79710000000000003</v>
      </c>
      <c r="F54" s="27"/>
      <c r="G54" s="26">
        <v>1.2999999999999999E-3</v>
      </c>
      <c r="H54" s="28">
        <v>83</v>
      </c>
      <c r="I54" s="26">
        <v>0.14050000000000001</v>
      </c>
      <c r="J54" s="26">
        <v>4.9099999999999998E-2</v>
      </c>
      <c r="K54" s="26">
        <v>2.8624000000000001</v>
      </c>
      <c r="L54" s="27" t="s">
        <v>112</v>
      </c>
    </row>
    <row r="55" spans="1:12">
      <c r="A55" s="24" t="s">
        <v>121</v>
      </c>
      <c r="B55" s="25">
        <v>24</v>
      </c>
      <c r="C55" s="26">
        <v>2.8999999999999998E-3</v>
      </c>
      <c r="D55" s="26">
        <v>1.7000000000000001E-2</v>
      </c>
      <c r="E55" s="26">
        <v>0.16800000000000001</v>
      </c>
      <c r="F55" s="27"/>
      <c r="G55" s="26">
        <v>4.0000000000000002E-4</v>
      </c>
      <c r="H55" s="28">
        <v>71</v>
      </c>
      <c r="I55" s="26">
        <v>0.28710000000000002</v>
      </c>
      <c r="J55" s="26">
        <v>8.1699999999999995E-2</v>
      </c>
      <c r="K55" s="26">
        <v>3.5129999999999999</v>
      </c>
      <c r="L55" s="27" t="s">
        <v>112</v>
      </c>
    </row>
    <row r="56" spans="1:12">
      <c r="A56" s="24" t="s">
        <v>121</v>
      </c>
      <c r="B56" s="25">
        <v>36</v>
      </c>
      <c r="C56" s="26">
        <v>1.3899999999999999E-2</v>
      </c>
      <c r="D56" s="26">
        <v>3.3E-3</v>
      </c>
      <c r="E56" s="26">
        <v>4.2093999999999996</v>
      </c>
      <c r="F56" s="27" t="s">
        <v>112</v>
      </c>
      <c r="G56" s="26">
        <v>1.5900000000000001E-2</v>
      </c>
      <c r="H56" s="28">
        <v>59</v>
      </c>
      <c r="I56" s="26">
        <v>0.53410000000000002</v>
      </c>
      <c r="J56" s="26">
        <v>4.8800000000000003E-2</v>
      </c>
      <c r="K56" s="26">
        <v>10.954000000000001</v>
      </c>
      <c r="L56" s="27" t="s">
        <v>112</v>
      </c>
    </row>
    <row r="57" spans="1:12">
      <c r="A57" s="24" t="s">
        <v>121</v>
      </c>
      <c r="B57" s="25">
        <v>48</v>
      </c>
      <c r="C57" s="26">
        <v>2.07E-2</v>
      </c>
      <c r="D57" s="26">
        <v>6.6E-3</v>
      </c>
      <c r="E57" s="26">
        <v>3.1265000000000001</v>
      </c>
      <c r="F57" s="27" t="s">
        <v>112</v>
      </c>
      <c r="G57" s="26">
        <v>3.3300000000000003E-2</v>
      </c>
      <c r="H57" s="28">
        <v>47</v>
      </c>
      <c r="I57" s="26">
        <v>0.67679999999999996</v>
      </c>
      <c r="J57" s="26">
        <v>6.93E-2</v>
      </c>
      <c r="K57" s="26">
        <v>9.7594999999999992</v>
      </c>
      <c r="L57" s="27" t="s">
        <v>112</v>
      </c>
    </row>
    <row r="58" spans="1:12">
      <c r="A58" s="24" t="s">
        <v>122</v>
      </c>
      <c r="B58" s="25">
        <v>1</v>
      </c>
      <c r="C58" s="26">
        <v>0</v>
      </c>
      <c r="D58" s="26">
        <v>2.9999999999999997E-4</v>
      </c>
      <c r="E58" s="26">
        <v>-1.7999999999999999E-2</v>
      </c>
      <c r="F58" s="27"/>
      <c r="G58" s="26">
        <v>0</v>
      </c>
      <c r="H58" s="28">
        <v>253</v>
      </c>
      <c r="I58" s="26">
        <v>8.8000000000000005E-3</v>
      </c>
      <c r="J58" s="26">
        <v>2.8E-3</v>
      </c>
      <c r="K58" s="26">
        <v>3.1272000000000002</v>
      </c>
      <c r="L58" s="27" t="s">
        <v>112</v>
      </c>
    </row>
    <row r="59" spans="1:12">
      <c r="A59" s="24" t="s">
        <v>122</v>
      </c>
      <c r="B59" s="25">
        <v>2</v>
      </c>
      <c r="C59" s="26">
        <v>5.0000000000000001E-4</v>
      </c>
      <c r="D59" s="26">
        <v>6.9999999999999999E-4</v>
      </c>
      <c r="E59" s="26">
        <v>0.70509999999999995</v>
      </c>
      <c r="F59" s="27"/>
      <c r="G59" s="26">
        <v>4.0000000000000002E-4</v>
      </c>
      <c r="H59" s="28">
        <v>252</v>
      </c>
      <c r="I59" s="26">
        <v>1.77E-2</v>
      </c>
      <c r="J59" s="26">
        <v>5.1000000000000004E-3</v>
      </c>
      <c r="K59" s="26">
        <v>3.4864000000000002</v>
      </c>
      <c r="L59" s="27" t="s">
        <v>112</v>
      </c>
    </row>
    <row r="60" spans="1:12">
      <c r="A60" s="24" t="s">
        <v>122</v>
      </c>
      <c r="B60" s="25">
        <v>3</v>
      </c>
      <c r="C60" s="26">
        <v>6.9999999999999999E-4</v>
      </c>
      <c r="D60" s="26">
        <v>8.9999999999999998E-4</v>
      </c>
      <c r="E60" s="26">
        <v>0.6875</v>
      </c>
      <c r="F60" s="27"/>
      <c r="G60" s="26">
        <v>4.0000000000000002E-4</v>
      </c>
      <c r="H60" s="28">
        <v>251</v>
      </c>
      <c r="I60" s="26">
        <v>2.6499999999999999E-2</v>
      </c>
      <c r="J60" s="26">
        <v>7.4999999999999997E-3</v>
      </c>
      <c r="K60" s="26">
        <v>3.5257999999999998</v>
      </c>
      <c r="L60" s="27" t="s">
        <v>112</v>
      </c>
    </row>
    <row r="61" spans="1:12">
      <c r="A61" s="24" t="s">
        <v>122</v>
      </c>
      <c r="B61" s="25">
        <v>12</v>
      </c>
      <c r="C61" s="26">
        <v>1.9E-3</v>
      </c>
      <c r="D61" s="26">
        <v>2.0999999999999999E-3</v>
      </c>
      <c r="E61" s="26">
        <v>0.92989999999999995</v>
      </c>
      <c r="F61" s="27"/>
      <c r="G61" s="26">
        <v>8.0000000000000004E-4</v>
      </c>
      <c r="H61" s="28">
        <v>242</v>
      </c>
      <c r="I61" s="26">
        <v>0.1028</v>
      </c>
      <c r="J61" s="26">
        <v>2.9899999999999999E-2</v>
      </c>
      <c r="K61" s="26">
        <v>3.4344000000000001</v>
      </c>
      <c r="L61" s="27" t="s">
        <v>112</v>
      </c>
    </row>
    <row r="62" spans="1:12">
      <c r="A62" s="24" t="s">
        <v>122</v>
      </c>
      <c r="B62" s="25">
        <v>24</v>
      </c>
      <c r="C62" s="26">
        <v>1.43E-2</v>
      </c>
      <c r="D62" s="26">
        <v>2.0999999999999999E-3</v>
      </c>
      <c r="E62" s="26">
        <v>6.8730000000000002</v>
      </c>
      <c r="F62" s="27" t="s">
        <v>112</v>
      </c>
      <c r="G62" s="26">
        <v>2.0899999999999998E-2</v>
      </c>
      <c r="H62" s="28">
        <v>230</v>
      </c>
      <c r="I62" s="26">
        <v>0.20899999999999999</v>
      </c>
      <c r="J62" s="26">
        <v>5.5E-2</v>
      </c>
      <c r="K62" s="26">
        <v>3.8025000000000002</v>
      </c>
      <c r="L62" s="27" t="s">
        <v>112</v>
      </c>
    </row>
    <row r="63" spans="1:12">
      <c r="A63" s="24" t="s">
        <v>122</v>
      </c>
      <c r="B63" s="25">
        <v>36</v>
      </c>
      <c r="C63" s="26">
        <v>1.4999999999999999E-2</v>
      </c>
      <c r="D63" s="26">
        <v>2.8999999999999998E-3</v>
      </c>
      <c r="E63" s="26">
        <v>5.1773999999999996</v>
      </c>
      <c r="F63" s="27" t="s">
        <v>112</v>
      </c>
      <c r="G63" s="26">
        <v>1.7899999999999999E-2</v>
      </c>
      <c r="H63" s="28">
        <v>218</v>
      </c>
      <c r="I63" s="26">
        <v>0.33050000000000002</v>
      </c>
      <c r="J63" s="26">
        <v>8.5999999999999993E-2</v>
      </c>
      <c r="K63" s="26">
        <v>3.8405999999999998</v>
      </c>
      <c r="L63" s="27" t="s">
        <v>112</v>
      </c>
    </row>
    <row r="64" spans="1:12">
      <c r="A64" s="24" t="s">
        <v>122</v>
      </c>
      <c r="B64" s="25">
        <v>48</v>
      </c>
      <c r="C64" s="26">
        <v>1.6400000000000001E-2</v>
      </c>
      <c r="D64" s="26">
        <v>5.0000000000000001E-3</v>
      </c>
      <c r="E64" s="26">
        <v>3.3087</v>
      </c>
      <c r="F64" s="27" t="s">
        <v>112</v>
      </c>
      <c r="G64" s="26">
        <v>1.3899999999999999E-2</v>
      </c>
      <c r="H64" s="28">
        <v>206</v>
      </c>
      <c r="I64" s="26">
        <v>0.45579999999999998</v>
      </c>
      <c r="J64" s="26">
        <v>0.12609999999999999</v>
      </c>
      <c r="K64" s="26">
        <v>3.6145999999999998</v>
      </c>
      <c r="L64" s="27" t="s">
        <v>112</v>
      </c>
    </row>
    <row r="65" spans="1:12">
      <c r="A65" s="24" t="s">
        <v>123</v>
      </c>
      <c r="B65" s="25">
        <v>1</v>
      </c>
      <c r="C65" s="26">
        <v>0</v>
      </c>
      <c r="D65" s="26">
        <v>1E-4</v>
      </c>
      <c r="E65" s="26">
        <v>-5.45E-2</v>
      </c>
      <c r="F65" s="27"/>
      <c r="G65" s="26">
        <v>0</v>
      </c>
      <c r="H65" s="28">
        <v>253</v>
      </c>
      <c r="I65" s="26">
        <v>8.8000000000000005E-3</v>
      </c>
      <c r="J65" s="26">
        <v>2.8E-3</v>
      </c>
      <c r="K65" s="26">
        <v>3.1263999999999998</v>
      </c>
      <c r="L65" s="27" t="s">
        <v>112</v>
      </c>
    </row>
    <row r="66" spans="1:12">
      <c r="A66" s="24" t="s">
        <v>123</v>
      </c>
      <c r="B66" s="25">
        <v>2</v>
      </c>
      <c r="C66" s="26">
        <v>2.0000000000000001E-4</v>
      </c>
      <c r="D66" s="26">
        <v>2.9999999999999997E-4</v>
      </c>
      <c r="E66" s="26">
        <v>0.71099999999999997</v>
      </c>
      <c r="F66" s="27"/>
      <c r="G66" s="26">
        <v>4.0000000000000002E-4</v>
      </c>
      <c r="H66" s="28">
        <v>252</v>
      </c>
      <c r="I66" s="26">
        <v>1.77E-2</v>
      </c>
      <c r="J66" s="26">
        <v>5.1000000000000004E-3</v>
      </c>
      <c r="K66" s="26">
        <v>3.4864999999999999</v>
      </c>
      <c r="L66" s="27" t="s">
        <v>112</v>
      </c>
    </row>
    <row r="67" spans="1:12">
      <c r="A67" s="24" t="s">
        <v>123</v>
      </c>
      <c r="B67" s="25">
        <v>3</v>
      </c>
      <c r="C67" s="26">
        <v>2.0000000000000001E-4</v>
      </c>
      <c r="D67" s="26">
        <v>4.0000000000000002E-4</v>
      </c>
      <c r="E67" s="26">
        <v>0.65569999999999995</v>
      </c>
      <c r="F67" s="27"/>
      <c r="G67" s="26">
        <v>2.9999999999999997E-4</v>
      </c>
      <c r="H67" s="28">
        <v>251</v>
      </c>
      <c r="I67" s="26">
        <v>2.6499999999999999E-2</v>
      </c>
      <c r="J67" s="26">
        <v>7.4999999999999997E-3</v>
      </c>
      <c r="K67" s="26">
        <v>3.5243000000000002</v>
      </c>
      <c r="L67" s="27" t="s">
        <v>112</v>
      </c>
    </row>
    <row r="68" spans="1:12">
      <c r="A68" s="24" t="s">
        <v>123</v>
      </c>
      <c r="B68" s="25">
        <v>12</v>
      </c>
      <c r="C68" s="26">
        <v>5.9999999999999995E-4</v>
      </c>
      <c r="D68" s="26">
        <v>6.9999999999999999E-4</v>
      </c>
      <c r="E68" s="26">
        <v>0.86399999999999999</v>
      </c>
      <c r="F68" s="27"/>
      <c r="G68" s="26">
        <v>4.0000000000000002E-4</v>
      </c>
      <c r="H68" s="28">
        <v>242</v>
      </c>
      <c r="I68" s="26">
        <v>0.1027</v>
      </c>
      <c r="J68" s="26">
        <v>2.9899999999999999E-2</v>
      </c>
      <c r="K68" s="26">
        <v>3.4318</v>
      </c>
      <c r="L68" s="27" t="s">
        <v>112</v>
      </c>
    </row>
    <row r="69" spans="1:12">
      <c r="A69" s="24" t="s">
        <v>123</v>
      </c>
      <c r="B69" s="25">
        <v>24</v>
      </c>
      <c r="C69" s="26">
        <v>5.4999999999999997E-3</v>
      </c>
      <c r="D69" s="26">
        <v>8.0000000000000004E-4</v>
      </c>
      <c r="E69" s="26">
        <v>7.1828000000000003</v>
      </c>
      <c r="F69" s="27" t="s">
        <v>112</v>
      </c>
      <c r="G69" s="26">
        <v>1.84E-2</v>
      </c>
      <c r="H69" s="28">
        <v>230</v>
      </c>
      <c r="I69" s="26">
        <v>0.2089</v>
      </c>
      <c r="J69" s="26">
        <v>5.5199999999999999E-2</v>
      </c>
      <c r="K69" s="26">
        <v>3.7860999999999998</v>
      </c>
      <c r="L69" s="27" t="s">
        <v>112</v>
      </c>
    </row>
    <row r="70" spans="1:12">
      <c r="A70" s="24" t="s">
        <v>123</v>
      </c>
      <c r="B70" s="25">
        <v>36</v>
      </c>
      <c r="C70" s="26">
        <v>5.4000000000000003E-3</v>
      </c>
      <c r="D70" s="26">
        <v>1.1000000000000001E-3</v>
      </c>
      <c r="E70" s="26">
        <v>4.8329000000000004</v>
      </c>
      <c r="F70" s="27" t="s">
        <v>112</v>
      </c>
      <c r="G70" s="26">
        <v>1.4E-2</v>
      </c>
      <c r="H70" s="28">
        <v>218</v>
      </c>
      <c r="I70" s="26">
        <v>0.33019999999999999</v>
      </c>
      <c r="J70" s="26">
        <v>8.6400000000000005E-2</v>
      </c>
      <c r="K70" s="26">
        <v>3.8195999999999999</v>
      </c>
      <c r="L70" s="27" t="s">
        <v>112</v>
      </c>
    </row>
    <row r="71" spans="1:12">
      <c r="A71" s="24" t="s">
        <v>123</v>
      </c>
      <c r="B71" s="25">
        <v>48</v>
      </c>
      <c r="C71" s="26">
        <v>5.7000000000000002E-3</v>
      </c>
      <c r="D71" s="26">
        <v>1.8E-3</v>
      </c>
      <c r="E71" s="26">
        <v>3.0956999999999999</v>
      </c>
      <c r="F71" s="27" t="s">
        <v>112</v>
      </c>
      <c r="G71" s="26">
        <v>1.01E-2</v>
      </c>
      <c r="H71" s="28">
        <v>206</v>
      </c>
      <c r="I71" s="26">
        <v>0.45540000000000003</v>
      </c>
      <c r="J71" s="26">
        <v>0.12670000000000001</v>
      </c>
      <c r="K71" s="26">
        <v>3.5956999999999999</v>
      </c>
      <c r="L71" s="27" t="s">
        <v>112</v>
      </c>
    </row>
    <row r="72" spans="1:12">
      <c r="A72" s="24" t="s">
        <v>124</v>
      </c>
      <c r="B72" s="25">
        <v>1</v>
      </c>
      <c r="C72" s="26">
        <v>1.9E-3</v>
      </c>
      <c r="D72" s="26">
        <v>1.2999999999999999E-3</v>
      </c>
      <c r="E72" s="26">
        <v>1.4587000000000001</v>
      </c>
      <c r="F72" s="27"/>
      <c r="G72" s="26">
        <v>6.7999999999999996E-3</v>
      </c>
      <c r="H72" s="28">
        <v>253</v>
      </c>
      <c r="I72" s="26">
        <v>9.4999999999999998E-3</v>
      </c>
      <c r="J72" s="26">
        <v>2.8E-3</v>
      </c>
      <c r="K72" s="26">
        <v>3.3521000000000001</v>
      </c>
      <c r="L72" s="27" t="s">
        <v>112</v>
      </c>
    </row>
    <row r="73" spans="1:12">
      <c r="A73" s="24" t="s">
        <v>124</v>
      </c>
      <c r="B73" s="25">
        <v>2</v>
      </c>
      <c r="C73" s="26">
        <v>1.8E-3</v>
      </c>
      <c r="D73" s="26">
        <v>1.2999999999999999E-3</v>
      </c>
      <c r="E73" s="26">
        <v>1.4159999999999999</v>
      </c>
      <c r="F73" s="27"/>
      <c r="G73" s="26">
        <v>3.0000000000000001E-3</v>
      </c>
      <c r="H73" s="28">
        <v>252</v>
      </c>
      <c r="I73" s="26">
        <v>1.83E-2</v>
      </c>
      <c r="J73" s="26">
        <v>5.1000000000000004E-3</v>
      </c>
      <c r="K73" s="26">
        <v>3.5994000000000002</v>
      </c>
      <c r="L73" s="27" t="s">
        <v>112</v>
      </c>
    </row>
    <row r="74" spans="1:12">
      <c r="A74" s="24" t="s">
        <v>124</v>
      </c>
      <c r="B74" s="25">
        <v>3</v>
      </c>
      <c r="C74" s="26">
        <v>2.0999999999999999E-3</v>
      </c>
      <c r="D74" s="26">
        <v>2E-3</v>
      </c>
      <c r="E74" s="26">
        <v>1.006</v>
      </c>
      <c r="F74" s="27"/>
      <c r="G74" s="26">
        <v>2.7000000000000001E-3</v>
      </c>
      <c r="H74" s="28">
        <v>251</v>
      </c>
      <c r="I74" s="26">
        <v>2.7199999999999998E-2</v>
      </c>
      <c r="J74" s="26">
        <v>7.4999999999999997E-3</v>
      </c>
      <c r="K74" s="26">
        <v>3.6255999999999999</v>
      </c>
      <c r="L74" s="27" t="s">
        <v>112</v>
      </c>
    </row>
    <row r="75" spans="1:12">
      <c r="A75" s="24" t="s">
        <v>124</v>
      </c>
      <c r="B75" s="25">
        <v>12</v>
      </c>
      <c r="C75" s="26">
        <v>0</v>
      </c>
      <c r="D75" s="26">
        <v>2.0999999999999999E-3</v>
      </c>
      <c r="E75" s="26">
        <v>8.9999999999999993E-3</v>
      </c>
      <c r="F75" s="27"/>
      <c r="G75" s="26">
        <v>0</v>
      </c>
      <c r="H75" s="28">
        <v>242</v>
      </c>
      <c r="I75" s="26">
        <v>0.1026</v>
      </c>
      <c r="J75" s="26">
        <v>3.0099999999999998E-2</v>
      </c>
      <c r="K75" s="26">
        <v>3.4083000000000001</v>
      </c>
      <c r="L75" s="27" t="s">
        <v>112</v>
      </c>
    </row>
    <row r="76" spans="1:12">
      <c r="A76" s="24" t="s">
        <v>124</v>
      </c>
      <c r="B76" s="25">
        <v>24</v>
      </c>
      <c r="C76" s="26">
        <v>8.6E-3</v>
      </c>
      <c r="D76" s="26">
        <v>4.1000000000000003E-3</v>
      </c>
      <c r="E76" s="26">
        <v>2.1006999999999998</v>
      </c>
      <c r="F76" s="27" t="s">
        <v>115</v>
      </c>
      <c r="G76" s="26">
        <v>5.0000000000000001E-3</v>
      </c>
      <c r="H76" s="28">
        <v>230</v>
      </c>
      <c r="I76" s="26">
        <v>0.2102</v>
      </c>
      <c r="J76" s="26">
        <v>5.5500000000000001E-2</v>
      </c>
      <c r="K76" s="26">
        <v>3.7894999999999999</v>
      </c>
      <c r="L76" s="27" t="s">
        <v>112</v>
      </c>
    </row>
    <row r="77" spans="1:12">
      <c r="A77" s="24" t="s">
        <v>124</v>
      </c>
      <c r="B77" s="25">
        <v>36</v>
      </c>
      <c r="C77" s="26">
        <v>2.3999999999999998E-3</v>
      </c>
      <c r="D77" s="26">
        <v>4.8999999999999998E-3</v>
      </c>
      <c r="E77" s="26">
        <v>0.49049999999999999</v>
      </c>
      <c r="F77" s="27"/>
      <c r="G77" s="26">
        <v>2.9999999999999997E-4</v>
      </c>
      <c r="H77" s="28">
        <v>218</v>
      </c>
      <c r="I77" s="26">
        <v>0.32900000000000001</v>
      </c>
      <c r="J77" s="26">
        <v>8.6499999999999994E-2</v>
      </c>
      <c r="K77" s="26">
        <v>3.8052999999999999</v>
      </c>
      <c r="L77" s="27" t="s">
        <v>112</v>
      </c>
    </row>
    <row r="78" spans="1:12">
      <c r="A78" s="24" t="s">
        <v>124</v>
      </c>
      <c r="B78" s="25">
        <v>48</v>
      </c>
      <c r="C78" s="26">
        <v>8.3000000000000001E-3</v>
      </c>
      <c r="D78" s="26">
        <v>5.7000000000000002E-3</v>
      </c>
      <c r="E78" s="26">
        <v>1.4569000000000001</v>
      </c>
      <c r="F78" s="27"/>
      <c r="G78" s="26">
        <v>2.3999999999999998E-3</v>
      </c>
      <c r="H78" s="28">
        <v>206</v>
      </c>
      <c r="I78" s="26">
        <v>0.45660000000000001</v>
      </c>
      <c r="J78" s="26">
        <v>0.12820000000000001</v>
      </c>
      <c r="K78" s="26">
        <v>3.5625</v>
      </c>
      <c r="L78" s="27" t="s">
        <v>112</v>
      </c>
    </row>
    <row r="79" spans="1:12">
      <c r="A79" s="24" t="s">
        <v>125</v>
      </c>
      <c r="B79" s="25">
        <v>1</v>
      </c>
      <c r="C79" s="26">
        <v>5.9999999999999995E-4</v>
      </c>
      <c r="D79" s="26">
        <v>5.0000000000000001E-4</v>
      </c>
      <c r="E79" s="26">
        <v>1.3284</v>
      </c>
      <c r="F79" s="27"/>
      <c r="G79" s="26">
        <v>4.4000000000000003E-3</v>
      </c>
      <c r="H79" s="28">
        <v>253</v>
      </c>
      <c r="I79" s="26">
        <v>9.2999999999999992E-3</v>
      </c>
      <c r="J79" s="26">
        <v>2.8E-3</v>
      </c>
      <c r="K79" s="26">
        <v>3.2820999999999998</v>
      </c>
      <c r="L79" s="27" t="s">
        <v>112</v>
      </c>
    </row>
    <row r="80" spans="1:12">
      <c r="A80" s="24" t="s">
        <v>125</v>
      </c>
      <c r="B80" s="25">
        <v>2</v>
      </c>
      <c r="C80" s="26">
        <v>8.0000000000000004E-4</v>
      </c>
      <c r="D80" s="26">
        <v>5.0000000000000001E-4</v>
      </c>
      <c r="E80" s="26">
        <v>1.5039</v>
      </c>
      <c r="F80" s="27"/>
      <c r="G80" s="26">
        <v>3.5000000000000001E-3</v>
      </c>
      <c r="H80" s="28">
        <v>252</v>
      </c>
      <c r="I80" s="26">
        <v>1.8200000000000001E-2</v>
      </c>
      <c r="J80" s="26">
        <v>5.1000000000000004E-3</v>
      </c>
      <c r="K80" s="26">
        <v>3.5876999999999999</v>
      </c>
      <c r="L80" s="27" t="s">
        <v>112</v>
      </c>
    </row>
    <row r="81" spans="1:12">
      <c r="A81" s="24" t="s">
        <v>125</v>
      </c>
      <c r="B81" s="25">
        <v>3</v>
      </c>
      <c r="C81" s="26">
        <v>1E-3</v>
      </c>
      <c r="D81" s="26">
        <v>8.0000000000000004E-4</v>
      </c>
      <c r="E81" s="26">
        <v>1.1672</v>
      </c>
      <c r="F81" s="27"/>
      <c r="G81" s="26">
        <v>3.5999999999999999E-3</v>
      </c>
      <c r="H81" s="28">
        <v>251</v>
      </c>
      <c r="I81" s="26">
        <v>2.7199999999999998E-2</v>
      </c>
      <c r="J81" s="26">
        <v>7.4999999999999997E-3</v>
      </c>
      <c r="K81" s="26">
        <v>3.6179999999999999</v>
      </c>
      <c r="L81" s="27" t="s">
        <v>112</v>
      </c>
    </row>
    <row r="82" spans="1:12">
      <c r="A82" s="24" t="s">
        <v>125</v>
      </c>
      <c r="B82" s="25">
        <v>12</v>
      </c>
      <c r="C82" s="26">
        <v>2.9999999999999997E-4</v>
      </c>
      <c r="D82" s="26">
        <v>6.9999999999999999E-4</v>
      </c>
      <c r="E82" s="26">
        <v>0.41589999999999999</v>
      </c>
      <c r="F82" s="27"/>
      <c r="G82" s="26">
        <v>1E-4</v>
      </c>
      <c r="H82" s="28">
        <v>242</v>
      </c>
      <c r="I82" s="26">
        <v>0.1028</v>
      </c>
      <c r="J82" s="26">
        <v>3.0099999999999998E-2</v>
      </c>
      <c r="K82" s="26">
        <v>3.4127000000000001</v>
      </c>
      <c r="L82" s="27" t="s">
        <v>112</v>
      </c>
    </row>
    <row r="83" spans="1:12">
      <c r="A83" s="24" t="s">
        <v>125</v>
      </c>
      <c r="B83" s="25">
        <v>24</v>
      </c>
      <c r="C83" s="26">
        <v>3.5000000000000001E-3</v>
      </c>
      <c r="D83" s="26">
        <v>1.1999999999999999E-3</v>
      </c>
      <c r="E83" s="26">
        <v>2.8043999999999998</v>
      </c>
      <c r="F83" s="27" t="s">
        <v>112</v>
      </c>
      <c r="G83" s="26">
        <v>4.8999999999999998E-3</v>
      </c>
      <c r="H83" s="28">
        <v>230</v>
      </c>
      <c r="I83" s="26">
        <v>0.20960000000000001</v>
      </c>
      <c r="J83" s="26">
        <v>5.6099999999999997E-2</v>
      </c>
      <c r="K83" s="26">
        <v>3.7376999999999998</v>
      </c>
      <c r="L83" s="27" t="s">
        <v>112</v>
      </c>
    </row>
    <row r="84" spans="1:12">
      <c r="A84" s="24" t="s">
        <v>125</v>
      </c>
      <c r="B84" s="25">
        <v>36</v>
      </c>
      <c r="C84" s="26">
        <v>6.9999999999999999E-4</v>
      </c>
      <c r="D84" s="26">
        <v>1.6999999999999999E-3</v>
      </c>
      <c r="E84" s="26">
        <v>0.41849999999999998</v>
      </c>
      <c r="F84" s="27"/>
      <c r="G84" s="26">
        <v>2.0000000000000001E-4</v>
      </c>
      <c r="H84" s="28">
        <v>218</v>
      </c>
      <c r="I84" s="26">
        <v>0.3286</v>
      </c>
      <c r="J84" s="26">
        <v>8.72E-2</v>
      </c>
      <c r="K84" s="26">
        <v>3.7688000000000001</v>
      </c>
      <c r="L84" s="27" t="s">
        <v>112</v>
      </c>
    </row>
    <row r="85" spans="1:12">
      <c r="A85" s="29" t="s">
        <v>125</v>
      </c>
      <c r="B85" s="30">
        <v>48</v>
      </c>
      <c r="C85" s="31">
        <v>3.0000000000000001E-3</v>
      </c>
      <c r="D85" s="31">
        <v>2.5000000000000001E-3</v>
      </c>
      <c r="E85" s="31">
        <v>1.1638999999999999</v>
      </c>
      <c r="F85" s="32"/>
      <c r="G85" s="31">
        <v>1.8E-3</v>
      </c>
      <c r="H85" s="33">
        <v>206</v>
      </c>
      <c r="I85" s="31">
        <v>0.4556</v>
      </c>
      <c r="J85" s="31">
        <v>0.12870000000000001</v>
      </c>
      <c r="K85" s="31">
        <v>3.5405000000000002</v>
      </c>
      <c r="L85" s="32" t="s">
        <v>112</v>
      </c>
    </row>
  </sheetData>
  <conditionalFormatting sqref="F2:F85">
    <cfRule type="containsText" dxfId="0" priority="1" operator="containsText" text="*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/>
  </sheetViews>
  <sheetFormatPr baseColWidth="10" defaultColWidth="8.796875" defaultRowHeight="13.8"/>
  <cols>
    <col min="1" max="1" width="24" customWidth="1"/>
    <col min="2" max="2" width="65" customWidth="1"/>
  </cols>
  <sheetData>
    <row r="1" spans="1:6" ht="21">
      <c r="A1" s="49" t="s">
        <v>126</v>
      </c>
      <c r="B1" s="49"/>
      <c r="C1" s="49"/>
      <c r="D1" s="49"/>
      <c r="E1" s="49"/>
      <c r="F1" s="49"/>
    </row>
    <row r="3" spans="1:6">
      <c r="A3" s="34" t="s">
        <v>127</v>
      </c>
      <c r="B3" s="35" t="s">
        <v>128</v>
      </c>
    </row>
    <row r="4" spans="1:6">
      <c r="A4" s="36" t="s">
        <v>129</v>
      </c>
      <c r="B4" s="37" t="s">
        <v>130</v>
      </c>
    </row>
    <row r="5" spans="1:6">
      <c r="A5" s="36" t="s">
        <v>131</v>
      </c>
      <c r="B5" s="37" t="s">
        <v>132</v>
      </c>
    </row>
    <row r="6" spans="1:6">
      <c r="A6" s="36" t="s">
        <v>3</v>
      </c>
      <c r="B6" s="37" t="s">
        <v>133</v>
      </c>
    </row>
    <row r="7" spans="1:6">
      <c r="A7" s="36" t="s">
        <v>2</v>
      </c>
      <c r="B7" s="37">
        <v>84</v>
      </c>
    </row>
    <row r="8" spans="1:6">
      <c r="A8" s="36" t="s">
        <v>134</v>
      </c>
      <c r="B8" s="37" t="s">
        <v>135</v>
      </c>
    </row>
    <row r="9" spans="1:6">
      <c r="A9" s="38" t="s">
        <v>104</v>
      </c>
      <c r="B9" s="39" t="s">
        <v>136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Detalle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Esparcia</cp:lastModifiedBy>
  <dcterms:modified xsi:type="dcterms:W3CDTF">2026-07-30T16:24:43Z</dcterms:modified>
</cp:coreProperties>
</file>